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kendoyle\Google Drive\TACCAT Documents\In-kind\"/>
    </mc:Choice>
  </mc:AlternateContent>
  <bookViews>
    <workbookView xWindow="0" yWindow="0" windowWidth="25125" windowHeight="11610"/>
  </bookViews>
  <sheets>
    <sheet name="Détails" sheetId="2" r:id="rId1"/>
    <sheet name="Sommaire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2" l="1"/>
  <c r="F25" i="1" l="1"/>
  <c r="F24" i="1"/>
  <c r="F23" i="1"/>
  <c r="F22" i="1"/>
  <c r="F21" i="1"/>
  <c r="F20" i="1"/>
  <c r="F19" i="1"/>
  <c r="F18" i="1"/>
  <c r="F17" i="1"/>
  <c r="F16" i="1"/>
  <c r="F15" i="1"/>
  <c r="F14" i="1"/>
  <c r="E21" i="1"/>
  <c r="J88" i="2"/>
  <c r="H85" i="2"/>
  <c r="E25" i="1" s="1"/>
  <c r="G85" i="2"/>
  <c r="E85" i="2"/>
  <c r="D85" i="2"/>
  <c r="C25" i="1" s="1"/>
  <c r="F85" i="2"/>
  <c r="D25" i="1" s="1"/>
  <c r="H79" i="2"/>
  <c r="E24" i="1" s="1"/>
  <c r="G79" i="2"/>
  <c r="E79" i="2"/>
  <c r="D79" i="2"/>
  <c r="C24" i="1" s="1"/>
  <c r="F79" i="2"/>
  <c r="D24" i="1" s="1"/>
  <c r="H73" i="2"/>
  <c r="E23" i="1" s="1"/>
  <c r="G73" i="2"/>
  <c r="E73" i="2"/>
  <c r="D73" i="2"/>
  <c r="C23" i="1" s="1"/>
  <c r="F71" i="2"/>
  <c r="F73" i="2" s="1"/>
  <c r="D23" i="1" s="1"/>
  <c r="H67" i="2"/>
  <c r="E22" i="1" s="1"/>
  <c r="G67" i="2"/>
  <c r="E67" i="2"/>
  <c r="D67" i="2"/>
  <c r="C22" i="1" s="1"/>
  <c r="F65" i="2"/>
  <c r="F67" i="2" s="1"/>
  <c r="D22" i="1" s="1"/>
  <c r="G61" i="2"/>
  <c r="E61" i="2"/>
  <c r="D61" i="2"/>
  <c r="C21" i="1" s="1"/>
  <c r="F59" i="2"/>
  <c r="F61" i="2" s="1"/>
  <c r="D21" i="1" s="1"/>
  <c r="H21" i="2"/>
  <c r="E16" i="1" s="1"/>
  <c r="G21" i="2"/>
  <c r="E21" i="2"/>
  <c r="D21" i="2"/>
  <c r="C16" i="1" s="1"/>
  <c r="F21" i="2"/>
  <c r="D16" i="1" s="1"/>
  <c r="F26" i="2"/>
  <c r="F53" i="2" l="1"/>
  <c r="F52" i="2"/>
  <c r="F54" i="2" l="1"/>
  <c r="F51" i="2"/>
  <c r="F43" i="2"/>
  <c r="F44" i="2"/>
  <c r="F45" i="2"/>
  <c r="F46" i="2"/>
  <c r="F42" i="2"/>
  <c r="F33" i="2"/>
  <c r="F34" i="2"/>
  <c r="F35" i="2"/>
  <c r="F36" i="2"/>
  <c r="F37" i="2"/>
  <c r="F32" i="2"/>
  <c r="F27" i="2"/>
  <c r="F28" i="2" s="1"/>
  <c r="D17" i="1" s="1"/>
  <c r="F15" i="2"/>
  <c r="F14" i="2"/>
  <c r="F8" i="2"/>
  <c r="F9" i="2"/>
  <c r="F7" i="2"/>
  <c r="B16" i="1"/>
  <c r="D10" i="2"/>
  <c r="C14" i="1" s="1"/>
  <c r="H55" i="2"/>
  <c r="G55" i="2"/>
  <c r="E55" i="2"/>
  <c r="D55" i="2"/>
  <c r="H47" i="2"/>
  <c r="E19" i="1" s="1"/>
  <c r="G47" i="2"/>
  <c r="E47" i="2"/>
  <c r="D47" i="2"/>
  <c r="C19" i="1" s="1"/>
  <c r="H38" i="2"/>
  <c r="E18" i="1" s="1"/>
  <c r="G38" i="2"/>
  <c r="E38" i="2"/>
  <c r="D38" i="2"/>
  <c r="C18" i="1" s="1"/>
  <c r="H28" i="2"/>
  <c r="E17" i="1" s="1"/>
  <c r="G28" i="2"/>
  <c r="E28" i="2"/>
  <c r="D28" i="2"/>
  <c r="C17" i="1" s="1"/>
  <c r="H16" i="2"/>
  <c r="E15" i="1" s="1"/>
  <c r="G16" i="2"/>
  <c r="E16" i="2"/>
  <c r="D16" i="2"/>
  <c r="C15" i="1" s="1"/>
  <c r="H10" i="2"/>
  <c r="E14" i="1" s="1"/>
  <c r="G10" i="2"/>
  <c r="E10" i="2"/>
  <c r="E88" i="2" l="1"/>
  <c r="G88" i="2"/>
  <c r="E20" i="1"/>
  <c r="H88" i="2"/>
  <c r="C20" i="1"/>
  <c r="D88" i="2"/>
  <c r="F55" i="2"/>
  <c r="F10" i="2"/>
  <c r="D14" i="1" s="1"/>
  <c r="F47" i="2"/>
  <c r="F16" i="2"/>
  <c r="F38" i="2"/>
  <c r="B25" i="1"/>
  <c r="B21" i="1"/>
  <c r="F26" i="1"/>
  <c r="B22" i="1"/>
  <c r="B24" i="1"/>
  <c r="B17" i="1"/>
  <c r="B14" i="1"/>
  <c r="B23" i="1"/>
  <c r="C26" i="1"/>
  <c r="E26" i="1"/>
  <c r="D18" i="1" l="1"/>
  <c r="B18" i="1" s="1"/>
  <c r="D20" i="1"/>
  <c r="B20" i="1" s="1"/>
  <c r="F88" i="2"/>
  <c r="D15" i="1"/>
  <c r="B15" i="1" s="1"/>
  <c r="D19" i="1"/>
  <c r="B19" i="1" s="1"/>
  <c r="D26" i="1" l="1"/>
  <c r="B26" i="1" s="1"/>
  <c r="B28" i="1" s="1"/>
</calcChain>
</file>

<file path=xl/comments1.xml><?xml version="1.0" encoding="utf-8"?>
<comments xmlns="http://schemas.openxmlformats.org/spreadsheetml/2006/main">
  <authors>
    <author>Maike Luiken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</rPr>
          <t>Maike Luiken:</t>
        </r>
        <r>
          <rPr>
            <sz val="9"/>
            <color indexed="81"/>
            <rFont val="Tahoma"/>
            <family val="2"/>
          </rPr>
          <t xml:space="preserve">
insert your travel km rate, please</t>
        </r>
      </text>
    </comment>
  </commentList>
</comments>
</file>

<file path=xl/sharedStrings.xml><?xml version="1.0" encoding="utf-8"?>
<sst xmlns="http://schemas.openxmlformats.org/spreadsheetml/2006/main" count="238" uniqueCount="71">
  <si>
    <t>/ hr</t>
  </si>
  <si>
    <t>/ km</t>
  </si>
  <si>
    <t>Date</t>
  </si>
  <si>
    <t>Description</t>
  </si>
  <si>
    <t>Total Contribution</t>
  </si>
  <si>
    <t>John Smith</t>
  </si>
  <si>
    <t>Jane Doe</t>
  </si>
  <si>
    <t>JS</t>
  </si>
  <si>
    <t>JD</t>
  </si>
  <si>
    <t>Mike Jones</t>
  </si>
  <si>
    <t>Linda Jacobs</t>
  </si>
  <si>
    <t>Nom du CAT :</t>
  </si>
  <si>
    <t>Nom</t>
  </si>
  <si>
    <t>Date :</t>
  </si>
  <si>
    <r>
      <rPr>
        <b/>
        <sz val="14"/>
        <color theme="1"/>
        <rFont val="Arial"/>
        <family val="2"/>
      </rPr>
      <t>Classeur « Sommaire» :</t>
    </r>
    <r>
      <rPr>
        <sz val="14"/>
        <color theme="1"/>
        <rFont val="Arial"/>
        <family val="2"/>
      </rPr>
      <t xml:space="preserve"> Mets automatiquement à jour les totaux du classeur « Détails ». Fournit un sommaire des contributions.</t>
    </r>
  </si>
  <si>
    <t>Classeur « Détails » : Utilisez ce classeur pour suivre en détails les contibutions en nature de chacun des membres de l'équipe de votre CAT.</t>
  </si>
  <si>
    <t>Tarif horaire en nature maximal du CAT pour les projets</t>
  </si>
  <si>
    <t>Taux de voyage par km en nature du CAT</t>
  </si>
  <si>
    <t>Mois</t>
  </si>
  <si>
    <t>Total du CAT</t>
  </si>
  <si>
    <t>Heures</t>
  </si>
  <si>
    <t>Coûts</t>
  </si>
  <si>
    <t>Voyage</t>
  </si>
  <si>
    <t>Matériel / Autres dépenses</t>
  </si>
  <si>
    <t>Nom de l'employé</t>
  </si>
  <si>
    <t>Tarif horarie  - avec avantages sociaux</t>
  </si>
  <si>
    <t>Septembre</t>
  </si>
  <si>
    <t>Activité</t>
  </si>
  <si>
    <t>Personne</t>
  </si>
  <si>
    <t>Tarif / heure</t>
  </si>
  <si>
    <t>Coût</t>
  </si>
  <si>
    <t>Voyage (km)</t>
  </si>
  <si>
    <t>Voyage ($)</t>
  </si>
  <si>
    <t>Autres dépenses</t>
  </si>
  <si>
    <t>Examen de documents</t>
  </si>
  <si>
    <t>Total mensuel</t>
  </si>
  <si>
    <t>Octobre</t>
  </si>
  <si>
    <t>Décembre</t>
  </si>
  <si>
    <t>Novembre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</si>
  <si>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</si>
  <si>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</si>
  <si>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</si>
  <si>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</si>
  <si>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</si>
  <si>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</si>
  <si>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</si>
  <si>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</si>
  <si>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Aucune activité</t>
  </si>
  <si>
    <t>Rapport des contributions en nature</t>
  </si>
  <si>
    <t>Rapport des constibutions en nature  - élaboration d'un outil de rapport</t>
  </si>
  <si>
    <t>Rapport 2016-17</t>
  </si>
  <si>
    <t>Total en nature 2016-17</t>
  </si>
  <si>
    <t>Total en espèces 2016-17</t>
  </si>
  <si>
    <t>Total 2016-17</t>
  </si>
  <si>
    <t>Les données contenues ci-dessous sont des exemples, s'il vous plaît remplacer avec vos propres données. Les classeurs calculent les totaux automatiquement.</t>
  </si>
  <si>
    <t>RAPPORT DES CONTRIBUTIONS EN NATURE AUX TECH-ACCÈS CANADA</t>
  </si>
  <si>
    <t>Discussion sur l'ébauche de plan de projet du Tech-Accès Canada</t>
  </si>
  <si>
    <t>Mandat et autres documents du RCOII pour Tech-Accès Canada</t>
  </si>
  <si>
    <t>Révision du plan de travail des Tech-Accès Canada</t>
  </si>
  <si>
    <t>Tech-Accès Canada - proposition de panel pour le Colloque sur la recherche</t>
  </si>
  <si>
    <t>Candidats au Tech-Accès Canada - examen des cv</t>
  </si>
  <si>
    <t>Tech-Accès Canada - questions d'entrevue - examen et rétroaction</t>
  </si>
  <si>
    <t>Tech-Accès Canada - Examen des références</t>
  </si>
  <si>
    <t>Tech-Accès Canada - Voyage vers Ottawa</t>
  </si>
  <si>
    <t>Tech-Accès Canada - Entrevues et voyage</t>
  </si>
  <si>
    <t>Tech-Accès Canada - retour d'Ottawa</t>
  </si>
  <si>
    <t>Tech-Accès Canada - planification de la réunion de mars - Doodle</t>
  </si>
  <si>
    <t>Tech-Accès Canada - planification de la réunion de mars</t>
  </si>
  <si>
    <t>Tech-Accès Canada - préparation pour l'appel du conseil consultatif</t>
  </si>
  <si>
    <t xml:space="preserve">Conseil consultatif du Tech-Accès Canada </t>
  </si>
  <si>
    <t>Tech-Accès Canada - préparation de l'appel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</si>
</sst>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164" formatCode="&quot;$&quot;#,##0.00"/>
    <numFmt numFmtId="165" formatCode="[$-409]d\-mmm\-yy;@"/>
    <numFmt numFmtId="166" formatCode="0.0"/>
    <numFmt numFmtId="167" formatCode="_ * #,##0.00_)\ [$$-C0C]_ ;_ * \(#,##0.00\)\ [$$-C0C]_ ;_ * &quot;-&quot;??_)\ [$$-C0C]_ ;_ @_ "/>
    <numFmt numFmtId="168" formatCode="[$-C0C]d\ mmm\ yyyy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sz val="10"/>
      <name val="Arial"/>
      <family val="2"/>
    </font>
    <font>
      <b/>
      <sz val="18"/>
      <color rgb="FF00B050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2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b/>
      <sz val="12"/>
      <color rgb="FF3F3F3F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rgb="FF3F3F3F"/>
      <name val="Arial"/>
      <family val="2"/>
    </font>
    <font>
      <b/>
      <sz val="14"/>
      <color theme="1"/>
      <name val="Arial"/>
      <family val="2"/>
    </font>
    <font>
      <b/>
      <sz val="11"/>
      <color rgb="FF3F3F3F"/>
      <name val="Arial"/>
      <family val="2"/>
    </font>
    <font>
      <b/>
      <sz val="16"/>
      <color theme="0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1"/>
      <color rgb="FF3F3F3F"/>
      <name val="Arial"/>
      <family val="2"/>
    </font>
    <font>
      <sz val="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</cellStyleXfs>
  <cellXfs count="113">
    <xf numFmtId="0" fontId="0" fillId="0" borderId="0" xfId="0"/>
    <xf numFmtId="0" fontId="4" fillId="0" borderId="0" xfId="0" applyFont="1"/>
    <xf numFmtId="2" fontId="4" fillId="0" borderId="0" xfId="0" applyNumberFormat="1" applyFont="1"/>
    <xf numFmtId="49" fontId="4" fillId="0" borderId="0" xfId="0" applyNumberFormat="1" applyFont="1" applyAlignment="1">
      <alignment wrapText="1"/>
    </xf>
    <xf numFmtId="0" fontId="8" fillId="0" borderId="0" xfId="0" applyFont="1"/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2" fontId="10" fillId="0" borderId="0" xfId="0" applyNumberFormat="1" applyFont="1" applyBorder="1" applyAlignment="1">
      <alignment horizontal="center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49" fontId="14" fillId="0" borderId="0" xfId="0" applyNumberFormat="1" applyFont="1" applyAlignment="1">
      <alignment wrapText="1"/>
    </xf>
    <xf numFmtId="0" fontId="15" fillId="0" borderId="0" xfId="0" applyFont="1" applyFill="1"/>
    <xf numFmtId="2" fontId="15" fillId="0" borderId="0" xfId="0" applyNumberFormat="1" applyFont="1" applyFill="1"/>
    <xf numFmtId="49" fontId="8" fillId="0" borderId="0" xfId="0" applyNumberFormat="1" applyFont="1" applyAlignment="1">
      <alignment wrapText="1"/>
    </xf>
    <xf numFmtId="0" fontId="16" fillId="0" borderId="2" xfId="0" applyFont="1" applyBorder="1" applyAlignment="1">
      <alignment horizontal="center" vertical="center"/>
    </xf>
    <xf numFmtId="2" fontId="17" fillId="7" borderId="2" xfId="0" applyNumberFormat="1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 wrapText="1"/>
    </xf>
    <xf numFmtId="2" fontId="16" fillId="7" borderId="2" xfId="0" applyNumberFormat="1" applyFont="1" applyFill="1" applyBorder="1" applyAlignment="1">
      <alignment horizontal="center" vertical="center"/>
    </xf>
    <xf numFmtId="0" fontId="18" fillId="0" borderId="0" xfId="0" applyFont="1"/>
    <xf numFmtId="16" fontId="16" fillId="0" borderId="2" xfId="0" applyNumberFormat="1" applyFont="1" applyBorder="1" applyAlignment="1">
      <alignment horizontal="center" vertical="center"/>
    </xf>
    <xf numFmtId="0" fontId="15" fillId="6" borderId="2" xfId="1" applyNumberFormat="1" applyFont="1" applyFill="1" applyBorder="1"/>
    <xf numFmtId="0" fontId="16" fillId="8" borderId="2" xfId="0" applyFont="1" applyFill="1" applyBorder="1" applyAlignment="1">
      <alignment horizontal="center" vertical="center" wrapText="1"/>
    </xf>
    <xf numFmtId="0" fontId="15" fillId="8" borderId="2" xfId="0" applyNumberFormat="1" applyFont="1" applyFill="1" applyBorder="1"/>
    <xf numFmtId="49" fontId="8" fillId="0" borderId="0" xfId="0" applyNumberFormat="1" applyFont="1" applyFill="1" applyAlignment="1">
      <alignment wrapText="1"/>
    </xf>
    <xf numFmtId="0" fontId="19" fillId="12" borderId="2" xfId="2" applyFont="1" applyFill="1" applyBorder="1" applyAlignment="1">
      <alignment horizontal="center" vertical="center" wrapText="1"/>
    </xf>
    <xf numFmtId="164" fontId="19" fillId="12" borderId="2" xfId="2" applyNumberFormat="1" applyFont="1" applyFill="1" applyBorder="1" applyAlignment="1">
      <alignment wrapText="1"/>
    </xf>
    <xf numFmtId="0" fontId="8" fillId="0" borderId="0" xfId="0" applyFont="1" applyAlignment="1">
      <alignment wrapText="1"/>
    </xf>
    <xf numFmtId="0" fontId="20" fillId="15" borderId="2" xfId="2" applyFont="1" applyFill="1" applyBorder="1" applyAlignment="1">
      <alignment horizontal="center" vertical="center" wrapText="1"/>
    </xf>
    <xf numFmtId="164" fontId="20" fillId="15" borderId="2" xfId="2" applyNumberFormat="1" applyFont="1" applyFill="1" applyBorder="1" applyAlignment="1">
      <alignment wrapText="1"/>
    </xf>
    <xf numFmtId="49" fontId="16" fillId="0" borderId="0" xfId="0" applyNumberFormat="1" applyFont="1" applyFill="1" applyAlignment="1">
      <alignment wrapText="1"/>
    </xf>
    <xf numFmtId="0" fontId="16" fillId="0" borderId="0" xfId="0" applyFont="1" applyAlignment="1">
      <alignment wrapText="1"/>
    </xf>
    <xf numFmtId="0" fontId="20" fillId="0" borderId="9" xfId="2" applyFont="1" applyFill="1" applyBorder="1" applyAlignment="1">
      <alignment horizontal="center" vertical="center" wrapText="1"/>
    </xf>
    <xf numFmtId="164" fontId="20" fillId="0" borderId="9" xfId="2" applyNumberFormat="1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2" fontId="16" fillId="5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1" fillId="0" borderId="0" xfId="0" applyFont="1"/>
    <xf numFmtId="0" fontId="15" fillId="0" borderId="0" xfId="0" applyFont="1" applyAlignment="1">
      <alignment wrapText="1"/>
    </xf>
    <xf numFmtId="0" fontId="8" fillId="0" borderId="0" xfId="0" applyFont="1" applyFill="1" applyAlignment="1">
      <alignment wrapText="1"/>
    </xf>
    <xf numFmtId="2" fontId="16" fillId="7" borderId="2" xfId="0" applyNumberFormat="1" applyFont="1" applyFill="1" applyBorder="1" applyProtection="1">
      <protection locked="0"/>
    </xf>
    <xf numFmtId="0" fontId="21" fillId="0" borderId="0" xfId="0" quotePrefix="1" applyFont="1"/>
    <xf numFmtId="0" fontId="15" fillId="0" borderId="0" xfId="0" applyFont="1"/>
    <xf numFmtId="0" fontId="8" fillId="0" borderId="0" xfId="0" applyFont="1" applyFill="1"/>
    <xf numFmtId="2" fontId="8" fillId="0" borderId="0" xfId="0" applyNumberFormat="1" applyFont="1"/>
    <xf numFmtId="0" fontId="22" fillId="2" borderId="1" xfId="2" applyFont="1" applyAlignment="1">
      <alignment horizontal="center" vertical="center"/>
    </xf>
    <xf numFmtId="0" fontId="24" fillId="2" borderId="1" xfId="2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6" fillId="12" borderId="1" xfId="2" applyFont="1" applyFill="1" applyAlignment="1">
      <alignment horizontal="center" vertical="center"/>
    </xf>
    <xf numFmtId="165" fontId="26" fillId="12" borderId="1" xfId="2" applyNumberFormat="1" applyFont="1" applyFill="1" applyAlignment="1">
      <alignment horizontal="center" vertical="center"/>
    </xf>
    <xf numFmtId="0" fontId="26" fillId="12" borderId="1" xfId="2" applyFont="1" applyFill="1" applyAlignment="1">
      <alignment horizontal="center" vertical="center" wrapText="1"/>
    </xf>
    <xf numFmtId="0" fontId="18" fillId="13" borderId="0" xfId="0" applyFont="1" applyFill="1" applyAlignment="1">
      <alignment horizontal="center" vertical="center"/>
    </xf>
    <xf numFmtId="165" fontId="27" fillId="14" borderId="1" xfId="2" applyNumberFormat="1" applyFont="1" applyFill="1" applyAlignment="1">
      <alignment horizontal="center" vertical="center"/>
    </xf>
    <xf numFmtId="0" fontId="27" fillId="14" borderId="1" xfId="2" applyFont="1" applyFill="1" applyAlignment="1">
      <alignment horizontal="center" vertical="center"/>
    </xf>
    <xf numFmtId="0" fontId="27" fillId="14" borderId="1" xfId="2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8" fillId="10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11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165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1" fillId="16" borderId="6" xfId="0" applyFont="1" applyFill="1" applyBorder="1" applyAlignment="1">
      <alignment horizontal="left" vertical="center"/>
    </xf>
    <xf numFmtId="0" fontId="31" fillId="16" borderId="7" xfId="0" applyFont="1" applyFill="1" applyBorder="1" applyAlignment="1">
      <alignment horizontal="center" vertical="center"/>
    </xf>
    <xf numFmtId="165" fontId="31" fillId="16" borderId="7" xfId="0" applyNumberFormat="1" applyFont="1" applyFill="1" applyBorder="1" applyAlignment="1">
      <alignment horizontal="center" vertical="center"/>
    </xf>
    <xf numFmtId="166" fontId="31" fillId="16" borderId="7" xfId="0" applyNumberFormat="1" applyFont="1" applyFill="1" applyBorder="1" applyAlignment="1">
      <alignment horizontal="center" vertical="center"/>
    </xf>
    <xf numFmtId="0" fontId="31" fillId="16" borderId="7" xfId="0" applyFont="1" applyFill="1" applyBorder="1" applyAlignment="1">
      <alignment horizontal="center" vertical="center" wrapText="1"/>
    </xf>
    <xf numFmtId="0" fontId="31" fillId="16" borderId="8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2" borderId="1" xfId="2" applyFont="1" applyAlignment="1">
      <alignment horizontal="center" vertical="center"/>
    </xf>
    <xf numFmtId="164" fontId="32" fillId="2" borderId="1" xfId="2" applyNumberFormat="1" applyFont="1" applyAlignment="1">
      <alignment horizontal="center" vertical="center"/>
    </xf>
    <xf numFmtId="0" fontId="32" fillId="2" borderId="1" xfId="2" applyFont="1" applyAlignment="1">
      <alignment horizontal="left" vertical="top" wrapText="1"/>
    </xf>
    <xf numFmtId="0" fontId="32" fillId="2" borderId="1" xfId="2" applyFont="1" applyAlignment="1">
      <alignment horizontal="left" vertical="top"/>
    </xf>
    <xf numFmtId="2" fontId="33" fillId="0" borderId="0" xfId="0" applyNumberFormat="1" applyFont="1" applyBorder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</xf>
    <xf numFmtId="0" fontId="31" fillId="0" borderId="0" xfId="0" applyFont="1" applyAlignment="1">
      <alignment horizontal="left"/>
    </xf>
    <xf numFmtId="0" fontId="31" fillId="0" borderId="0" xfId="0" applyFont="1" applyAlignment="1" applyProtection="1">
      <alignment horizontal="left"/>
      <protection locked="0"/>
    </xf>
    <xf numFmtId="167" fontId="26" fillId="12" borderId="1" xfId="2" applyNumberFormat="1" applyFont="1" applyFill="1" applyAlignment="1">
      <alignment horizontal="center" vertical="center" wrapText="1"/>
    </xf>
    <xf numFmtId="167" fontId="32" fillId="2" borderId="1" xfId="1" applyNumberFormat="1" applyFont="1" applyFill="1" applyBorder="1" applyAlignment="1">
      <alignment horizontal="center" vertical="center"/>
    </xf>
    <xf numFmtId="167" fontId="27" fillId="14" borderId="1" xfId="1" applyNumberFormat="1" applyFont="1" applyFill="1" applyBorder="1" applyAlignment="1">
      <alignment horizontal="center" vertical="center"/>
    </xf>
    <xf numFmtId="167" fontId="27" fillId="14" borderId="1" xfId="2" applyNumberFormat="1" applyFont="1" applyFill="1" applyAlignment="1">
      <alignment horizontal="center" vertical="center"/>
    </xf>
    <xf numFmtId="167" fontId="32" fillId="2" borderId="1" xfId="2" applyNumberFormat="1" applyFont="1" applyAlignment="1">
      <alignment horizontal="center" vertical="center"/>
    </xf>
    <xf numFmtId="167" fontId="31" fillId="16" borderId="7" xfId="0" applyNumberFormat="1" applyFont="1" applyFill="1" applyBorder="1" applyAlignment="1">
      <alignment horizontal="center" vertical="center"/>
    </xf>
    <xf numFmtId="167" fontId="31" fillId="16" borderId="7" xfId="0" applyNumberFormat="1" applyFont="1" applyFill="1" applyBorder="1" applyAlignment="1">
      <alignment horizontal="left" vertical="center"/>
    </xf>
    <xf numFmtId="167" fontId="15" fillId="7" borderId="2" xfId="0" applyNumberFormat="1" applyFont="1" applyFill="1" applyBorder="1"/>
    <xf numFmtId="167" fontId="15" fillId="8" borderId="2" xfId="0" applyNumberFormat="1" applyFont="1" applyFill="1" applyBorder="1"/>
    <xf numFmtId="167" fontId="19" fillId="12" borderId="2" xfId="2" applyNumberFormat="1" applyFont="1" applyFill="1" applyBorder="1" applyAlignment="1">
      <alignment wrapText="1"/>
    </xf>
    <xf numFmtId="167" fontId="20" fillId="15" borderId="2" xfId="2" applyNumberFormat="1" applyFont="1" applyFill="1" applyBorder="1" applyAlignment="1">
      <alignment wrapText="1"/>
    </xf>
    <xf numFmtId="167" fontId="15" fillId="6" borderId="2" xfId="1" applyNumberFormat="1" applyFont="1" applyFill="1" applyBorder="1"/>
    <xf numFmtId="167" fontId="12" fillId="0" borderId="0" xfId="1" applyNumberFormat="1" applyFont="1" applyAlignment="1" applyProtection="1">
      <protection locked="0"/>
    </xf>
    <xf numFmtId="167" fontId="12" fillId="0" borderId="0" xfId="1" applyNumberFormat="1" applyFont="1" applyAlignment="1"/>
    <xf numFmtId="167" fontId="16" fillId="7" borderId="2" xfId="1" quotePrefix="1" applyNumberFormat="1" applyFont="1" applyFill="1" applyBorder="1" applyAlignment="1" applyProtection="1">
      <alignment horizontal="left"/>
      <protection locked="0"/>
    </xf>
    <xf numFmtId="168" fontId="32" fillId="2" borderId="1" xfId="2" applyNumberFormat="1" applyFont="1" applyAlignment="1">
      <alignment horizontal="center" vertical="center"/>
    </xf>
    <xf numFmtId="168" fontId="26" fillId="12" borderId="1" xfId="2" applyNumberFormat="1" applyFont="1" applyFill="1" applyAlignment="1">
      <alignment horizontal="center" vertical="center"/>
    </xf>
    <xf numFmtId="0" fontId="27" fillId="14" borderId="1" xfId="2" applyFont="1" applyFill="1" applyAlignment="1">
      <alignment horizontal="center" vertical="center"/>
    </xf>
    <xf numFmtId="0" fontId="23" fillId="3" borderId="3" xfId="3" applyFont="1" applyBorder="1" applyAlignment="1">
      <alignment horizontal="center" vertical="center"/>
    </xf>
    <xf numFmtId="0" fontId="23" fillId="3" borderId="4" xfId="3" applyFont="1" applyBorder="1" applyAlignment="1">
      <alignment horizontal="center" vertical="center"/>
    </xf>
    <xf numFmtId="0" fontId="23" fillId="3" borderId="5" xfId="3" applyFont="1" applyBorder="1" applyAlignment="1">
      <alignment horizontal="center" vertical="center"/>
    </xf>
    <xf numFmtId="0" fontId="25" fillId="9" borderId="1" xfId="4" applyFont="1" applyFill="1" applyBorder="1" applyAlignment="1">
      <alignment horizontal="center" vertical="center"/>
    </xf>
    <xf numFmtId="0" fontId="27" fillId="14" borderId="3" xfId="2" applyFont="1" applyFill="1" applyBorder="1" applyAlignment="1">
      <alignment horizontal="center" vertical="center"/>
    </xf>
    <xf numFmtId="0" fontId="27" fillId="14" borderId="5" xfId="2" applyFont="1" applyFill="1" applyBorder="1" applyAlignment="1">
      <alignment horizontal="center" vertical="center"/>
    </xf>
    <xf numFmtId="0" fontId="23" fillId="3" borderId="1" xfId="3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</cellXfs>
  <cellStyles count="5">
    <cellStyle name="40% - Accent4" xfId="3" builtinId="43"/>
    <cellStyle name="60% - Accent5" xfId="4" builtinId="48"/>
    <cellStyle name="Currency" xfId="1" builtinId="4"/>
    <cellStyle name="Normal" xfId="0" builtinId="0"/>
    <cellStyle name="Output" xfId="2" builtinId="21"/>
  </cellStyles>
  <dxfs count="0"/>
  <tableStyles count="0" defaultTableStyle="TableStyleMedium2" defaultPivotStyle="PivotStyleLight16"/>
  <colors>
    <mruColors>
      <color rgb="FF6EC5E0"/>
      <color rgb="FF70DEF0"/>
      <color rgb="FF66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N88"/>
  <sheetViews>
    <sheetView tabSelected="1" zoomScaleNormal="100" workbookViewId="0">
      <selection activeCell="A7" sqref="A7"/>
    </sheetView>
  </sheetViews>
  <sheetFormatPr defaultColWidth="8.85546875" defaultRowHeight="14.25" x14ac:dyDescent="0.25"/>
  <cols>
    <col min="1" max="1" width="9" style="48" bestFit="1" customWidth="1"/>
    <col min="2" max="2" width="10.140625" style="48" customWidth="1"/>
    <col min="3" max="3" width="13.85546875" style="59" bestFit="1" customWidth="1"/>
    <col min="4" max="4" width="7.85546875" style="48" customWidth="1"/>
    <col min="5" max="5" width="16.5703125" style="48" customWidth="1"/>
    <col min="6" max="6" width="17.28515625" style="48" customWidth="1"/>
    <col min="7" max="7" width="12.140625" style="48" customWidth="1"/>
    <col min="8" max="8" width="14.28515625" style="48" customWidth="1"/>
    <col min="9" max="9" width="50.140625" style="60" customWidth="1"/>
    <col min="10" max="10" width="17.140625" style="48" customWidth="1"/>
    <col min="11" max="11" width="31.5703125" style="48" customWidth="1"/>
    <col min="12" max="927" width="8.85546875" style="47"/>
    <col min="928" max="928" width="11" style="47" customWidth="1"/>
    <col min="929" max="1002" width="8.85546875" style="47"/>
    <col min="1003" max="16384" width="8.85546875" style="48"/>
  </cols>
  <sheetData>
    <row r="1" spans="1:1002" s="81" customFormat="1" ht="22.5" customHeight="1" x14ac:dyDescent="0.25">
      <c r="A1" s="82" t="s">
        <v>14</v>
      </c>
      <c r="B1" s="82"/>
      <c r="C1" s="82"/>
      <c r="D1" s="82"/>
      <c r="E1" s="82"/>
      <c r="F1" s="82"/>
      <c r="G1" s="82"/>
    </row>
    <row r="2" spans="1:1002" s="81" customFormat="1" ht="22.5" customHeight="1" x14ac:dyDescent="0.25">
      <c r="A2" s="82" t="s">
        <v>15</v>
      </c>
      <c r="B2" s="82"/>
      <c r="C2" s="82"/>
      <c r="D2" s="82"/>
      <c r="E2" s="82"/>
      <c r="F2" s="82"/>
      <c r="G2" s="82"/>
    </row>
    <row r="3" spans="1:1002" s="81" customFormat="1" ht="22.5" customHeight="1" x14ac:dyDescent="0.25">
      <c r="A3" s="82" t="s">
        <v>54</v>
      </c>
      <c r="B3" s="82"/>
      <c r="C3" s="82"/>
      <c r="D3" s="82"/>
      <c r="E3" s="82"/>
      <c r="F3" s="82"/>
      <c r="G3" s="82"/>
    </row>
    <row r="4" spans="1:1002" s="81" customFormat="1" ht="22.5" customHeight="1" x14ac:dyDescent="0.25">
      <c r="A4" s="82"/>
      <c r="B4" s="82"/>
      <c r="C4" s="82"/>
      <c r="D4" s="82"/>
      <c r="E4" s="82"/>
      <c r="F4" s="82"/>
      <c r="G4" s="82"/>
    </row>
    <row r="5" spans="1:1002" ht="20.25" x14ac:dyDescent="0.25">
      <c r="A5" s="45">
        <v>2016</v>
      </c>
      <c r="B5" s="107" t="s">
        <v>26</v>
      </c>
      <c r="C5" s="107"/>
      <c r="D5" s="107"/>
      <c r="E5" s="46"/>
      <c r="F5" s="46"/>
      <c r="G5" s="104" t="s">
        <v>27</v>
      </c>
      <c r="H5" s="104"/>
      <c r="I5" s="104"/>
      <c r="J5" s="46"/>
      <c r="K5" s="46"/>
    </row>
    <row r="6" spans="1:1002" s="52" customFormat="1" ht="15" x14ac:dyDescent="0.25">
      <c r="A6" s="49"/>
      <c r="B6" s="49" t="s">
        <v>28</v>
      </c>
      <c r="C6" s="50" t="s">
        <v>2</v>
      </c>
      <c r="D6" s="49" t="s">
        <v>20</v>
      </c>
      <c r="E6" s="83" t="s">
        <v>29</v>
      </c>
      <c r="F6" s="51" t="s">
        <v>30</v>
      </c>
      <c r="G6" s="49" t="s">
        <v>31</v>
      </c>
      <c r="H6" s="49" t="s">
        <v>32</v>
      </c>
      <c r="I6" s="51" t="s">
        <v>27</v>
      </c>
      <c r="J6" s="49" t="s">
        <v>33</v>
      </c>
      <c r="K6" s="49" t="s">
        <v>3</v>
      </c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</row>
    <row r="7" spans="1:1002" x14ac:dyDescent="0.25">
      <c r="A7" s="73"/>
      <c r="B7" s="73" t="s">
        <v>7</v>
      </c>
      <c r="C7" s="98">
        <v>42262</v>
      </c>
      <c r="D7" s="73">
        <v>1</v>
      </c>
      <c r="E7" s="84">
        <v>80</v>
      </c>
      <c r="F7" s="84">
        <f>D7*E7</f>
        <v>80</v>
      </c>
      <c r="G7" s="73"/>
      <c r="H7" s="74"/>
      <c r="I7" s="75" t="s">
        <v>34</v>
      </c>
      <c r="J7" s="76"/>
      <c r="K7" s="76"/>
    </row>
    <row r="8" spans="1:1002" ht="28.5" x14ac:dyDescent="0.25">
      <c r="A8" s="73"/>
      <c r="B8" s="73" t="s">
        <v>7</v>
      </c>
      <c r="C8" s="98">
        <v>42263</v>
      </c>
      <c r="D8" s="73">
        <v>1</v>
      </c>
      <c r="E8" s="84">
        <v>80</v>
      </c>
      <c r="F8" s="84">
        <f t="shared" ref="F8:F9" si="0">D8*E8</f>
        <v>80</v>
      </c>
      <c r="G8" s="73"/>
      <c r="H8" s="74"/>
      <c r="I8" s="75" t="s">
        <v>56</v>
      </c>
      <c r="J8" s="76"/>
      <c r="K8" s="76"/>
    </row>
    <row r="9" spans="1:1002" ht="28.5" x14ac:dyDescent="0.25">
      <c r="A9" s="73"/>
      <c r="B9" s="73" t="s">
        <v>7</v>
      </c>
      <c r="C9" s="98">
        <v>42269</v>
      </c>
      <c r="D9" s="73">
        <v>1</v>
      </c>
      <c r="E9" s="84">
        <v>80</v>
      </c>
      <c r="F9" s="84">
        <f t="shared" si="0"/>
        <v>80</v>
      </c>
      <c r="G9" s="73"/>
      <c r="H9" s="74"/>
      <c r="I9" s="75" t="s">
        <v>57</v>
      </c>
      <c r="J9" s="76"/>
      <c r="K9" s="76"/>
    </row>
    <row r="10" spans="1:1002" s="57" customFormat="1" ht="15" x14ac:dyDescent="0.25">
      <c r="A10" s="100" t="s">
        <v>35</v>
      </c>
      <c r="B10" s="100"/>
      <c r="C10" s="53"/>
      <c r="D10" s="54">
        <f>SUM(D7:D9)</f>
        <v>3</v>
      </c>
      <c r="E10" s="85">
        <f>SUM(E7:E9)</f>
        <v>240</v>
      </c>
      <c r="F10" s="85">
        <f>SUM(F7:F9)</f>
        <v>240</v>
      </c>
      <c r="G10" s="54">
        <f>SUM(G7:G9)</f>
        <v>0</v>
      </c>
      <c r="H10" s="86">
        <f>SUM(H7:H9)</f>
        <v>0</v>
      </c>
      <c r="I10" s="55"/>
      <c r="J10" s="54"/>
      <c r="K10" s="54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</row>
    <row r="11" spans="1:1002" ht="15" x14ac:dyDescent="0.25">
      <c r="A11" s="58"/>
      <c r="B11" s="58"/>
    </row>
    <row r="12" spans="1:1002" ht="20.25" x14ac:dyDescent="0.25">
      <c r="A12" s="45">
        <v>2016</v>
      </c>
      <c r="B12" s="101" t="s">
        <v>36</v>
      </c>
      <c r="C12" s="102"/>
      <c r="D12" s="103"/>
      <c r="E12" s="46"/>
      <c r="F12" s="46"/>
      <c r="G12" s="104" t="s">
        <v>27</v>
      </c>
      <c r="H12" s="104"/>
      <c r="I12" s="104"/>
      <c r="J12" s="46"/>
      <c r="K12" s="46"/>
    </row>
    <row r="13" spans="1:1002" s="61" customFormat="1" ht="15" x14ac:dyDescent="0.25">
      <c r="A13" s="49"/>
      <c r="B13" s="49" t="s">
        <v>28</v>
      </c>
      <c r="C13" s="99" t="s">
        <v>2</v>
      </c>
      <c r="D13" s="49" t="s">
        <v>20</v>
      </c>
      <c r="E13" s="51" t="s">
        <v>29</v>
      </c>
      <c r="F13" s="51" t="s">
        <v>30</v>
      </c>
      <c r="G13" s="49" t="s">
        <v>31</v>
      </c>
      <c r="H13" s="49" t="s">
        <v>32</v>
      </c>
      <c r="I13" s="51" t="s">
        <v>27</v>
      </c>
      <c r="J13" s="49" t="s">
        <v>33</v>
      </c>
      <c r="K13" s="49" t="s">
        <v>3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  <c r="IW13" s="47"/>
      <c r="IX13" s="47"/>
      <c r="IY13" s="47"/>
      <c r="IZ13" s="47"/>
      <c r="JA13" s="47"/>
      <c r="JB13" s="47"/>
      <c r="JC13" s="47"/>
      <c r="JD13" s="47"/>
      <c r="JE13" s="47"/>
      <c r="JF13" s="47"/>
      <c r="JG13" s="47"/>
      <c r="JH13" s="47"/>
      <c r="JI13" s="47"/>
      <c r="JJ13" s="47"/>
      <c r="JK13" s="47"/>
      <c r="JL13" s="47"/>
      <c r="JM13" s="47"/>
      <c r="JN13" s="47"/>
      <c r="JO13" s="47"/>
      <c r="JP13" s="47"/>
      <c r="JQ13" s="47"/>
      <c r="JR13" s="47"/>
      <c r="JS13" s="47"/>
      <c r="JT13" s="47"/>
      <c r="JU13" s="47"/>
      <c r="JV13" s="47"/>
      <c r="JW13" s="47"/>
      <c r="JX13" s="47"/>
      <c r="JY13" s="47"/>
      <c r="JZ13" s="47"/>
      <c r="KA13" s="47"/>
      <c r="KB13" s="47"/>
      <c r="KC13" s="47"/>
      <c r="KD13" s="47"/>
      <c r="KE13" s="47"/>
      <c r="KF13" s="47"/>
      <c r="KG13" s="47"/>
      <c r="KH13" s="47"/>
      <c r="KI13" s="47"/>
      <c r="KJ13" s="47"/>
      <c r="KK13" s="47"/>
      <c r="KL13" s="47"/>
      <c r="KM13" s="47"/>
      <c r="KN13" s="47"/>
      <c r="KO13" s="47"/>
      <c r="KP13" s="47"/>
      <c r="KQ13" s="47"/>
      <c r="KR13" s="47"/>
      <c r="KS13" s="47"/>
      <c r="KT13" s="47"/>
      <c r="KU13" s="47"/>
      <c r="KV13" s="47"/>
      <c r="KW13" s="47"/>
      <c r="KX13" s="47"/>
      <c r="KY13" s="47"/>
      <c r="KZ13" s="47"/>
      <c r="LA13" s="47"/>
      <c r="LB13" s="47"/>
      <c r="LC13" s="47"/>
      <c r="LD13" s="47"/>
      <c r="LE13" s="47"/>
      <c r="LF13" s="47"/>
      <c r="LG13" s="47"/>
      <c r="LH13" s="47"/>
      <c r="LI13" s="47"/>
      <c r="LJ13" s="47"/>
      <c r="LK13" s="47"/>
      <c r="LL13" s="47"/>
      <c r="LM13" s="47"/>
      <c r="LN13" s="47"/>
      <c r="LO13" s="47"/>
      <c r="LP13" s="47"/>
      <c r="LQ13" s="47"/>
      <c r="LR13" s="47"/>
      <c r="LS13" s="47"/>
      <c r="LT13" s="47"/>
      <c r="LU13" s="47"/>
      <c r="LV13" s="47"/>
      <c r="LW13" s="47"/>
      <c r="LX13" s="47"/>
      <c r="LY13" s="47"/>
      <c r="LZ13" s="47"/>
      <c r="MA13" s="47"/>
      <c r="MB13" s="47"/>
      <c r="MC13" s="47"/>
      <c r="MD13" s="47"/>
      <c r="ME13" s="47"/>
      <c r="MF13" s="47"/>
      <c r="MG13" s="47"/>
      <c r="MH13" s="47"/>
      <c r="MI13" s="47"/>
      <c r="MJ13" s="47"/>
      <c r="MK13" s="47"/>
      <c r="ML13" s="47"/>
      <c r="MM13" s="47"/>
      <c r="MN13" s="47"/>
      <c r="MO13" s="47"/>
      <c r="MP13" s="47"/>
      <c r="MQ13" s="47"/>
      <c r="MR13" s="47"/>
      <c r="MS13" s="47"/>
      <c r="MT13" s="47"/>
      <c r="MU13" s="47"/>
      <c r="MV13" s="47"/>
      <c r="MW13" s="47"/>
      <c r="MX13" s="47"/>
      <c r="MY13" s="47"/>
      <c r="MZ13" s="47"/>
      <c r="NA13" s="47"/>
      <c r="NB13" s="47"/>
      <c r="NC13" s="47"/>
      <c r="ND13" s="47"/>
      <c r="NE13" s="47"/>
      <c r="NF13" s="47"/>
      <c r="NG13" s="47"/>
      <c r="NH13" s="47"/>
      <c r="NI13" s="47"/>
      <c r="NJ13" s="47"/>
      <c r="NK13" s="47"/>
      <c r="NL13" s="47"/>
      <c r="NM13" s="47"/>
      <c r="NN13" s="47"/>
      <c r="NO13" s="47"/>
      <c r="NP13" s="47"/>
      <c r="NQ13" s="47"/>
      <c r="NR13" s="47"/>
      <c r="NS13" s="47"/>
      <c r="NT13" s="47"/>
      <c r="NU13" s="47"/>
      <c r="NV13" s="47"/>
      <c r="NW13" s="47"/>
      <c r="NX13" s="47"/>
      <c r="NY13" s="47"/>
      <c r="NZ13" s="47"/>
      <c r="OA13" s="47"/>
      <c r="OB13" s="47"/>
      <c r="OC13" s="47"/>
      <c r="OD13" s="47"/>
      <c r="OE13" s="47"/>
      <c r="OF13" s="47"/>
      <c r="OG13" s="47"/>
      <c r="OH13" s="47"/>
      <c r="OI13" s="47"/>
      <c r="OJ13" s="47"/>
      <c r="OK13" s="47"/>
      <c r="OL13" s="47"/>
      <c r="OM13" s="47"/>
      <c r="ON13" s="47"/>
      <c r="OO13" s="47"/>
      <c r="OP13" s="47"/>
      <c r="OQ13" s="47"/>
      <c r="OR13" s="47"/>
      <c r="OS13" s="47"/>
      <c r="OT13" s="47"/>
      <c r="OU13" s="47"/>
      <c r="OV13" s="47"/>
      <c r="OW13" s="47"/>
      <c r="OX13" s="47"/>
      <c r="OY13" s="47"/>
      <c r="OZ13" s="47"/>
      <c r="PA13" s="47"/>
      <c r="PB13" s="47"/>
      <c r="PC13" s="47"/>
      <c r="PD13" s="47"/>
      <c r="PE13" s="47"/>
      <c r="PF13" s="47"/>
      <c r="PG13" s="47"/>
      <c r="PH13" s="47"/>
      <c r="PI13" s="47"/>
      <c r="PJ13" s="47"/>
      <c r="PK13" s="47"/>
      <c r="PL13" s="47"/>
      <c r="PM13" s="47"/>
      <c r="PN13" s="47"/>
      <c r="PO13" s="47"/>
      <c r="PP13" s="47"/>
      <c r="PQ13" s="47"/>
      <c r="PR13" s="47"/>
      <c r="PS13" s="47"/>
      <c r="PT13" s="47"/>
      <c r="PU13" s="47"/>
      <c r="PV13" s="47"/>
      <c r="PW13" s="47"/>
      <c r="PX13" s="47"/>
      <c r="PY13" s="47"/>
      <c r="PZ13" s="47"/>
      <c r="QA13" s="47"/>
      <c r="QB13" s="47"/>
      <c r="QC13" s="47"/>
      <c r="QD13" s="47"/>
      <c r="QE13" s="47"/>
      <c r="QF13" s="47"/>
      <c r="QG13" s="47"/>
      <c r="QH13" s="47"/>
      <c r="QI13" s="47"/>
      <c r="QJ13" s="47"/>
      <c r="QK13" s="47"/>
      <c r="QL13" s="47"/>
      <c r="QM13" s="47"/>
      <c r="QN13" s="47"/>
      <c r="QO13" s="47"/>
      <c r="QP13" s="47"/>
      <c r="QQ13" s="47"/>
      <c r="QR13" s="47"/>
      <c r="QS13" s="47"/>
      <c r="QT13" s="47"/>
      <c r="QU13" s="47"/>
      <c r="QV13" s="47"/>
      <c r="QW13" s="47"/>
      <c r="QX13" s="47"/>
      <c r="QY13" s="47"/>
      <c r="QZ13" s="47"/>
      <c r="RA13" s="47"/>
      <c r="RB13" s="47"/>
      <c r="RC13" s="47"/>
      <c r="RD13" s="47"/>
      <c r="RE13" s="47"/>
      <c r="RF13" s="47"/>
      <c r="RG13" s="47"/>
      <c r="RH13" s="47"/>
      <c r="RI13" s="47"/>
      <c r="RJ13" s="47"/>
      <c r="RK13" s="47"/>
      <c r="RL13" s="47"/>
      <c r="RM13" s="47"/>
      <c r="RN13" s="47"/>
      <c r="RO13" s="47"/>
      <c r="RP13" s="47"/>
      <c r="RQ13" s="47"/>
      <c r="RR13" s="47"/>
      <c r="RS13" s="47"/>
      <c r="RT13" s="47"/>
      <c r="RU13" s="47"/>
      <c r="RV13" s="47"/>
      <c r="RW13" s="47"/>
      <c r="RX13" s="47"/>
      <c r="RY13" s="47"/>
      <c r="RZ13" s="47"/>
      <c r="SA13" s="47"/>
      <c r="SB13" s="47"/>
      <c r="SC13" s="47"/>
      <c r="SD13" s="47"/>
      <c r="SE13" s="47"/>
      <c r="SF13" s="47"/>
      <c r="SG13" s="47"/>
      <c r="SH13" s="47"/>
      <c r="SI13" s="47"/>
      <c r="SJ13" s="47"/>
      <c r="SK13" s="47"/>
      <c r="SL13" s="47"/>
      <c r="SM13" s="47"/>
      <c r="SN13" s="47"/>
      <c r="SO13" s="47"/>
      <c r="SP13" s="47"/>
      <c r="SQ13" s="47"/>
      <c r="SR13" s="47"/>
      <c r="SS13" s="47"/>
      <c r="ST13" s="47"/>
      <c r="SU13" s="47"/>
      <c r="SV13" s="47"/>
      <c r="SW13" s="47"/>
      <c r="SX13" s="47"/>
      <c r="SY13" s="47"/>
      <c r="SZ13" s="47"/>
      <c r="TA13" s="47"/>
      <c r="TB13" s="47"/>
      <c r="TC13" s="47"/>
      <c r="TD13" s="47"/>
      <c r="TE13" s="47"/>
      <c r="TF13" s="47"/>
      <c r="TG13" s="47"/>
      <c r="TH13" s="47"/>
      <c r="TI13" s="47"/>
      <c r="TJ13" s="47"/>
      <c r="TK13" s="47"/>
      <c r="TL13" s="47"/>
      <c r="TM13" s="47"/>
      <c r="TN13" s="47"/>
      <c r="TO13" s="47"/>
      <c r="TP13" s="47"/>
      <c r="TQ13" s="47"/>
      <c r="TR13" s="47"/>
      <c r="TS13" s="47"/>
      <c r="TT13" s="47"/>
      <c r="TU13" s="47"/>
      <c r="TV13" s="47"/>
      <c r="TW13" s="47"/>
      <c r="TX13" s="47"/>
      <c r="TY13" s="47"/>
      <c r="TZ13" s="47"/>
      <c r="UA13" s="47"/>
      <c r="UB13" s="47"/>
      <c r="UC13" s="47"/>
      <c r="UD13" s="47"/>
      <c r="UE13" s="47"/>
      <c r="UF13" s="47"/>
      <c r="UG13" s="47"/>
      <c r="UH13" s="47"/>
      <c r="UI13" s="47"/>
      <c r="UJ13" s="47"/>
      <c r="UK13" s="47"/>
      <c r="UL13" s="47"/>
      <c r="UM13" s="47"/>
      <c r="UN13" s="47"/>
      <c r="UO13" s="47"/>
      <c r="UP13" s="47"/>
      <c r="UQ13" s="47"/>
      <c r="UR13" s="47"/>
      <c r="US13" s="47"/>
      <c r="UT13" s="47"/>
      <c r="UU13" s="47"/>
      <c r="UV13" s="47"/>
      <c r="UW13" s="47"/>
      <c r="UX13" s="47"/>
      <c r="UY13" s="47"/>
      <c r="UZ13" s="47"/>
      <c r="VA13" s="47"/>
      <c r="VB13" s="47"/>
      <c r="VC13" s="47"/>
      <c r="VD13" s="47"/>
      <c r="VE13" s="47"/>
      <c r="VF13" s="47"/>
      <c r="VG13" s="47"/>
      <c r="VH13" s="47"/>
      <c r="VI13" s="47"/>
      <c r="VJ13" s="47"/>
      <c r="VK13" s="47"/>
      <c r="VL13" s="47"/>
      <c r="VM13" s="47"/>
      <c r="VN13" s="47"/>
      <c r="VO13" s="47"/>
      <c r="VP13" s="47"/>
      <c r="VQ13" s="47"/>
      <c r="VR13" s="47"/>
      <c r="VS13" s="47"/>
      <c r="VT13" s="47"/>
      <c r="VU13" s="47"/>
      <c r="VV13" s="47"/>
      <c r="VW13" s="47"/>
      <c r="VX13" s="47"/>
      <c r="VY13" s="47"/>
      <c r="VZ13" s="47"/>
      <c r="WA13" s="47"/>
      <c r="WB13" s="47"/>
      <c r="WC13" s="47"/>
      <c r="WD13" s="47"/>
      <c r="WE13" s="47"/>
      <c r="WF13" s="47"/>
      <c r="WG13" s="47"/>
      <c r="WH13" s="47"/>
      <c r="WI13" s="47"/>
      <c r="WJ13" s="47"/>
      <c r="WK13" s="47"/>
      <c r="WL13" s="47"/>
      <c r="WM13" s="47"/>
      <c r="WN13" s="47"/>
      <c r="WO13" s="47"/>
      <c r="WP13" s="47"/>
      <c r="WQ13" s="47"/>
      <c r="WR13" s="47"/>
      <c r="WS13" s="47"/>
      <c r="WT13" s="47"/>
      <c r="WU13" s="47"/>
      <c r="WV13" s="47"/>
      <c r="WW13" s="47"/>
      <c r="WX13" s="47"/>
      <c r="WY13" s="47"/>
      <c r="WZ13" s="47"/>
      <c r="XA13" s="47"/>
      <c r="XB13" s="47"/>
      <c r="XC13" s="47"/>
      <c r="XD13" s="47"/>
      <c r="XE13" s="47"/>
      <c r="XF13" s="47"/>
      <c r="XG13" s="47"/>
      <c r="XH13" s="47"/>
      <c r="XI13" s="47"/>
      <c r="XJ13" s="47"/>
      <c r="XK13" s="47"/>
      <c r="XL13" s="47"/>
      <c r="XM13" s="47"/>
      <c r="XN13" s="47"/>
      <c r="XO13" s="47"/>
      <c r="XP13" s="47"/>
      <c r="XQ13" s="47"/>
      <c r="XR13" s="47"/>
      <c r="XS13" s="47"/>
      <c r="XT13" s="47"/>
      <c r="XU13" s="47"/>
      <c r="XV13" s="47"/>
      <c r="XW13" s="47"/>
      <c r="XX13" s="47"/>
      <c r="XY13" s="47"/>
      <c r="XZ13" s="47"/>
      <c r="YA13" s="47"/>
      <c r="YB13" s="47"/>
      <c r="YC13" s="47"/>
      <c r="YD13" s="47"/>
      <c r="YE13" s="47"/>
      <c r="YF13" s="47"/>
      <c r="YG13" s="47"/>
      <c r="YH13" s="47"/>
      <c r="YI13" s="47"/>
      <c r="YJ13" s="47"/>
      <c r="YK13" s="47"/>
      <c r="YL13" s="47"/>
      <c r="YM13" s="47"/>
      <c r="YN13" s="47"/>
      <c r="YO13" s="47"/>
      <c r="YP13" s="47"/>
      <c r="YQ13" s="47"/>
      <c r="YR13" s="47"/>
      <c r="YS13" s="47"/>
      <c r="YT13" s="47"/>
      <c r="YU13" s="47"/>
      <c r="YV13" s="47"/>
      <c r="YW13" s="47"/>
      <c r="YX13" s="47"/>
      <c r="YY13" s="47"/>
      <c r="YZ13" s="47"/>
      <c r="ZA13" s="47"/>
      <c r="ZB13" s="47"/>
      <c r="ZC13" s="47"/>
      <c r="ZD13" s="47"/>
      <c r="ZE13" s="47"/>
      <c r="ZF13" s="47"/>
      <c r="ZG13" s="47"/>
      <c r="ZH13" s="47"/>
      <c r="ZI13" s="47"/>
      <c r="ZJ13" s="47"/>
      <c r="ZK13" s="47"/>
      <c r="ZL13" s="47"/>
      <c r="ZM13" s="47"/>
      <c r="ZN13" s="47"/>
      <c r="ZO13" s="47"/>
      <c r="ZP13" s="47"/>
      <c r="ZQ13" s="47"/>
      <c r="ZR13" s="47"/>
      <c r="ZS13" s="47"/>
      <c r="ZT13" s="47"/>
      <c r="ZU13" s="47"/>
      <c r="ZV13" s="47"/>
      <c r="ZW13" s="47"/>
      <c r="ZX13" s="47"/>
      <c r="ZY13" s="47"/>
      <c r="ZZ13" s="47"/>
      <c r="AAA13" s="47"/>
      <c r="AAB13" s="47"/>
      <c r="AAC13" s="47"/>
      <c r="AAD13" s="47"/>
      <c r="AAE13" s="47"/>
      <c r="AAF13" s="47"/>
      <c r="AAG13" s="47"/>
      <c r="AAH13" s="47"/>
      <c r="AAI13" s="47"/>
      <c r="AAJ13" s="47"/>
      <c r="AAK13" s="47"/>
      <c r="AAL13" s="47"/>
      <c r="AAM13" s="47"/>
      <c r="AAN13" s="47"/>
      <c r="AAO13" s="47"/>
      <c r="AAP13" s="47"/>
      <c r="AAQ13" s="47"/>
      <c r="AAR13" s="47"/>
      <c r="AAS13" s="47"/>
      <c r="AAT13" s="47"/>
      <c r="AAU13" s="47"/>
      <c r="AAV13" s="47"/>
      <c r="AAW13" s="47"/>
      <c r="AAX13" s="47"/>
      <c r="AAY13" s="47"/>
      <c r="AAZ13" s="47"/>
      <c r="ABA13" s="47"/>
      <c r="ABB13" s="47"/>
      <c r="ABC13" s="47"/>
      <c r="ABD13" s="47"/>
      <c r="ABE13" s="47"/>
      <c r="ABF13" s="47"/>
      <c r="ABG13" s="47"/>
      <c r="ABH13" s="47"/>
      <c r="ABI13" s="47"/>
      <c r="ABJ13" s="47"/>
      <c r="ABK13" s="47"/>
      <c r="ABL13" s="47"/>
      <c r="ABM13" s="47"/>
      <c r="ABN13" s="47"/>
      <c r="ABO13" s="47"/>
      <c r="ABP13" s="47"/>
      <c r="ABQ13" s="47"/>
      <c r="ABR13" s="47"/>
      <c r="ABS13" s="47"/>
      <c r="ABT13" s="47"/>
      <c r="ABU13" s="47"/>
      <c r="ABV13" s="47"/>
      <c r="ABW13" s="47"/>
      <c r="ABX13" s="47"/>
      <c r="ABY13" s="47"/>
      <c r="ABZ13" s="47"/>
      <c r="ACA13" s="47"/>
      <c r="ACB13" s="47"/>
      <c r="ACC13" s="47"/>
      <c r="ACD13" s="47"/>
      <c r="ACE13" s="47"/>
      <c r="ACF13" s="47"/>
      <c r="ACG13" s="47"/>
      <c r="ACH13" s="47"/>
      <c r="ACI13" s="47"/>
      <c r="ACJ13" s="47"/>
      <c r="ACK13" s="47"/>
      <c r="ACL13" s="47"/>
      <c r="ACM13" s="47"/>
      <c r="ACN13" s="47"/>
      <c r="ACO13" s="47"/>
      <c r="ACP13" s="47"/>
      <c r="ACQ13" s="47"/>
      <c r="ACR13" s="47"/>
      <c r="ACS13" s="47"/>
      <c r="ACT13" s="47"/>
      <c r="ACU13" s="47"/>
      <c r="ACV13" s="47"/>
      <c r="ACW13" s="47"/>
      <c r="ACX13" s="47"/>
      <c r="ACY13" s="47"/>
      <c r="ACZ13" s="47"/>
      <c r="ADA13" s="47"/>
      <c r="ADB13" s="47"/>
      <c r="ADC13" s="47"/>
      <c r="ADD13" s="47"/>
      <c r="ADE13" s="47"/>
      <c r="ADF13" s="47"/>
      <c r="ADG13" s="47"/>
      <c r="ADH13" s="47"/>
      <c r="ADI13" s="47"/>
      <c r="ADJ13" s="47"/>
      <c r="ADK13" s="47"/>
      <c r="ADL13" s="47"/>
      <c r="ADM13" s="47"/>
      <c r="ADN13" s="47"/>
      <c r="ADO13" s="47"/>
      <c r="ADP13" s="47"/>
      <c r="ADQ13" s="47"/>
      <c r="ADR13" s="47"/>
      <c r="ADS13" s="47"/>
      <c r="ADT13" s="47"/>
      <c r="ADU13" s="47"/>
      <c r="ADV13" s="47"/>
      <c r="ADW13" s="47"/>
      <c r="ADX13" s="47"/>
      <c r="ADY13" s="47"/>
      <c r="ADZ13" s="47"/>
      <c r="AEA13" s="47"/>
      <c r="AEB13" s="47"/>
      <c r="AEC13" s="47"/>
      <c r="AED13" s="47"/>
      <c r="AEE13" s="47"/>
      <c r="AEF13" s="47"/>
      <c r="AEG13" s="47"/>
      <c r="AEH13" s="47"/>
      <c r="AEI13" s="47"/>
      <c r="AEJ13" s="47"/>
      <c r="AEK13" s="47"/>
      <c r="AEL13" s="47"/>
      <c r="AEM13" s="47"/>
      <c r="AEN13" s="47"/>
      <c r="AEO13" s="47"/>
      <c r="AEP13" s="47"/>
      <c r="AEQ13" s="47"/>
      <c r="AER13" s="47"/>
      <c r="AES13" s="47"/>
      <c r="AET13" s="47"/>
      <c r="AEU13" s="47"/>
      <c r="AEV13" s="47"/>
      <c r="AEW13" s="47"/>
      <c r="AEX13" s="47"/>
      <c r="AEY13" s="47"/>
      <c r="AEZ13" s="47"/>
      <c r="AFA13" s="47"/>
      <c r="AFB13" s="47"/>
      <c r="AFC13" s="47"/>
      <c r="AFD13" s="47"/>
      <c r="AFE13" s="47"/>
      <c r="AFF13" s="47"/>
      <c r="AFG13" s="47"/>
      <c r="AFH13" s="47"/>
      <c r="AFI13" s="47"/>
      <c r="AFJ13" s="47"/>
      <c r="AFK13" s="47"/>
      <c r="AFL13" s="47"/>
      <c r="AFM13" s="47"/>
      <c r="AFN13" s="47"/>
      <c r="AFO13" s="47"/>
      <c r="AFP13" s="47"/>
      <c r="AFQ13" s="47"/>
      <c r="AFR13" s="47"/>
      <c r="AFS13" s="47"/>
      <c r="AFT13" s="47"/>
      <c r="AFU13" s="47"/>
      <c r="AFV13" s="47"/>
      <c r="AFW13" s="47"/>
      <c r="AFX13" s="47"/>
      <c r="AFY13" s="47"/>
      <c r="AFZ13" s="47"/>
      <c r="AGA13" s="47"/>
      <c r="AGB13" s="47"/>
      <c r="AGC13" s="47"/>
      <c r="AGD13" s="47"/>
      <c r="AGE13" s="47"/>
      <c r="AGF13" s="47"/>
      <c r="AGG13" s="47"/>
      <c r="AGH13" s="47"/>
      <c r="AGI13" s="47"/>
      <c r="AGJ13" s="47"/>
      <c r="AGK13" s="47"/>
      <c r="AGL13" s="47"/>
      <c r="AGM13" s="47"/>
      <c r="AGN13" s="47"/>
      <c r="AGO13" s="47"/>
      <c r="AGP13" s="47"/>
      <c r="AGQ13" s="47"/>
      <c r="AGR13" s="47"/>
      <c r="AGS13" s="47"/>
      <c r="AGT13" s="47"/>
      <c r="AGU13" s="47"/>
      <c r="AGV13" s="47"/>
      <c r="AGW13" s="47"/>
      <c r="AGX13" s="47"/>
      <c r="AGY13" s="47"/>
      <c r="AGZ13" s="47"/>
      <c r="AHA13" s="47"/>
      <c r="AHB13" s="47"/>
      <c r="AHC13" s="47"/>
      <c r="AHD13" s="47"/>
      <c r="AHE13" s="47"/>
      <c r="AHF13" s="47"/>
      <c r="AHG13" s="47"/>
      <c r="AHH13" s="47"/>
      <c r="AHI13" s="47"/>
      <c r="AHJ13" s="47"/>
      <c r="AHK13" s="47"/>
      <c r="AHL13" s="47"/>
      <c r="AHM13" s="47"/>
      <c r="AHN13" s="47"/>
      <c r="AHO13" s="47"/>
      <c r="AHP13" s="47"/>
      <c r="AHQ13" s="47"/>
      <c r="AHR13" s="47"/>
      <c r="AHS13" s="47"/>
      <c r="AHT13" s="47"/>
      <c r="AHU13" s="47"/>
      <c r="AHV13" s="47"/>
      <c r="AHW13" s="47"/>
      <c r="AHX13" s="47"/>
      <c r="AHY13" s="47"/>
      <c r="AHZ13" s="47"/>
      <c r="AIA13" s="47"/>
      <c r="AIB13" s="47"/>
      <c r="AIC13" s="47"/>
      <c r="AID13" s="47"/>
      <c r="AIE13" s="47"/>
      <c r="AIF13" s="47"/>
      <c r="AIG13" s="47"/>
      <c r="AIH13" s="47"/>
      <c r="AII13" s="47"/>
      <c r="AIJ13" s="47"/>
      <c r="AIK13" s="47"/>
      <c r="AIL13" s="47"/>
      <c r="AIM13" s="47"/>
      <c r="AIN13" s="47"/>
      <c r="AIO13" s="47"/>
      <c r="AIP13" s="47"/>
      <c r="AIQ13" s="47"/>
      <c r="AIR13" s="47"/>
      <c r="AIS13" s="47"/>
      <c r="AIT13" s="47"/>
      <c r="AIU13" s="47"/>
      <c r="AIV13" s="47"/>
      <c r="AIW13" s="47"/>
      <c r="AIX13" s="47"/>
      <c r="AIY13" s="47"/>
      <c r="AIZ13" s="47"/>
      <c r="AJA13" s="47"/>
      <c r="AJB13" s="47"/>
      <c r="AJC13" s="47"/>
      <c r="AJD13" s="47"/>
      <c r="AJE13" s="47"/>
      <c r="AJF13" s="47"/>
      <c r="AJG13" s="47"/>
      <c r="AJH13" s="47"/>
      <c r="AJI13" s="47"/>
      <c r="AJJ13" s="47"/>
      <c r="AJK13" s="47"/>
      <c r="AJL13" s="47"/>
      <c r="AJM13" s="47"/>
      <c r="AJN13" s="47"/>
      <c r="AJO13" s="47"/>
      <c r="AJP13" s="47"/>
      <c r="AJQ13" s="47"/>
      <c r="AJR13" s="47"/>
      <c r="AJS13" s="47"/>
      <c r="AJT13" s="47"/>
      <c r="AJU13" s="47"/>
      <c r="AJV13" s="47"/>
      <c r="AJW13" s="47"/>
      <c r="AJX13" s="47"/>
      <c r="AJY13" s="47"/>
      <c r="AJZ13" s="47"/>
      <c r="AKA13" s="47"/>
      <c r="AKB13" s="47"/>
      <c r="AKC13" s="47"/>
      <c r="AKD13" s="47"/>
      <c r="AKE13" s="47"/>
      <c r="AKF13" s="47"/>
      <c r="AKG13" s="47"/>
      <c r="AKH13" s="47"/>
      <c r="AKI13" s="47"/>
      <c r="AKJ13" s="47"/>
      <c r="AKK13" s="47"/>
      <c r="AKL13" s="47"/>
      <c r="AKM13" s="47"/>
      <c r="AKN13" s="47"/>
      <c r="AKO13" s="47"/>
      <c r="AKP13" s="47"/>
      <c r="AKQ13" s="47"/>
      <c r="AKR13" s="47"/>
      <c r="AKS13" s="47"/>
      <c r="AKT13" s="47"/>
      <c r="AKU13" s="47"/>
      <c r="AKV13" s="47"/>
      <c r="AKW13" s="47"/>
      <c r="AKX13" s="47"/>
      <c r="AKY13" s="47"/>
      <c r="AKZ13" s="47"/>
      <c r="ALA13" s="47"/>
      <c r="ALB13" s="47"/>
      <c r="ALC13" s="47"/>
      <c r="ALD13" s="47"/>
      <c r="ALE13" s="47"/>
      <c r="ALF13" s="47"/>
      <c r="ALG13" s="47"/>
      <c r="ALH13" s="47"/>
      <c r="ALI13" s="47"/>
      <c r="ALJ13" s="47"/>
      <c r="ALK13" s="47"/>
      <c r="ALL13" s="47"/>
      <c r="ALM13" s="47"/>
      <c r="ALN13" s="47"/>
    </row>
    <row r="14" spans="1:1002" x14ac:dyDescent="0.25">
      <c r="A14" s="73"/>
      <c r="B14" s="73" t="s">
        <v>7</v>
      </c>
      <c r="C14" s="98">
        <v>42278</v>
      </c>
      <c r="D14" s="73">
        <v>1</v>
      </c>
      <c r="E14" s="84">
        <v>80</v>
      </c>
      <c r="F14" s="84">
        <f>D14*E14</f>
        <v>80</v>
      </c>
      <c r="G14" s="73"/>
      <c r="H14" s="74"/>
      <c r="I14" s="75" t="s">
        <v>58</v>
      </c>
      <c r="J14" s="76"/>
      <c r="K14" s="76"/>
    </row>
    <row r="15" spans="1:1002" x14ac:dyDescent="0.25">
      <c r="A15" s="73"/>
      <c r="B15" s="73" t="s">
        <v>7</v>
      </c>
      <c r="C15" s="98">
        <v>42279</v>
      </c>
      <c r="D15" s="73">
        <v>3</v>
      </c>
      <c r="E15" s="84">
        <v>80</v>
      </c>
      <c r="F15" s="84">
        <f>D15*E15</f>
        <v>240</v>
      </c>
      <c r="G15" s="73"/>
      <c r="H15" s="74"/>
      <c r="I15" s="75" t="s">
        <v>58</v>
      </c>
      <c r="J15" s="76"/>
      <c r="K15" s="76"/>
    </row>
    <row r="16" spans="1:1002" s="57" customFormat="1" ht="15" x14ac:dyDescent="0.25">
      <c r="A16" s="105" t="s">
        <v>35</v>
      </c>
      <c r="B16" s="106"/>
      <c r="C16" s="53"/>
      <c r="D16" s="54">
        <f>SUM(D14:D15)</f>
        <v>4</v>
      </c>
      <c r="E16" s="85">
        <f>SUM(E14:E15)</f>
        <v>160</v>
      </c>
      <c r="F16" s="85">
        <f>SUM(F14:F15)</f>
        <v>320</v>
      </c>
      <c r="G16" s="54">
        <f>SUM(G14:G15)</f>
        <v>0</v>
      </c>
      <c r="H16" s="86">
        <f>SUM(H14:H15)</f>
        <v>0</v>
      </c>
      <c r="I16" s="55"/>
      <c r="J16" s="54"/>
      <c r="K16" s="54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56"/>
      <c r="FC16" s="56"/>
      <c r="FD16" s="56"/>
      <c r="FE16" s="56"/>
      <c r="FF16" s="56"/>
      <c r="FG16" s="56"/>
      <c r="FH16" s="56"/>
      <c r="FI16" s="56"/>
      <c r="FJ16" s="56"/>
      <c r="FK16" s="56"/>
      <c r="FL16" s="56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  <c r="IR16" s="56"/>
      <c r="IS16" s="56"/>
      <c r="IT16" s="56"/>
      <c r="IU16" s="56"/>
      <c r="IV16" s="56"/>
      <c r="IW16" s="56"/>
      <c r="IX16" s="56"/>
      <c r="IY16" s="56"/>
      <c r="IZ16" s="56"/>
      <c r="JA16" s="56"/>
      <c r="JB16" s="56"/>
      <c r="JC16" s="56"/>
      <c r="JD16" s="56"/>
      <c r="JE16" s="56"/>
      <c r="JF16" s="56"/>
      <c r="JG16" s="56"/>
      <c r="JH16" s="56"/>
      <c r="JI16" s="56"/>
      <c r="JJ16" s="56"/>
      <c r="JK16" s="56"/>
      <c r="JL16" s="56"/>
      <c r="JM16" s="56"/>
      <c r="JN16" s="56"/>
      <c r="JO16" s="56"/>
      <c r="JP16" s="56"/>
      <c r="JQ16" s="56"/>
      <c r="JR16" s="56"/>
      <c r="JS16" s="56"/>
      <c r="JT16" s="56"/>
      <c r="JU16" s="56"/>
      <c r="JV16" s="56"/>
      <c r="JW16" s="56"/>
      <c r="JX16" s="56"/>
      <c r="JY16" s="56"/>
      <c r="JZ16" s="56"/>
      <c r="KA16" s="56"/>
      <c r="KB16" s="56"/>
      <c r="KC16" s="56"/>
      <c r="KD16" s="56"/>
      <c r="KE16" s="56"/>
      <c r="KF16" s="56"/>
      <c r="KG16" s="56"/>
      <c r="KH16" s="56"/>
      <c r="KI16" s="56"/>
      <c r="KJ16" s="56"/>
      <c r="KK16" s="56"/>
      <c r="KL16" s="56"/>
      <c r="KM16" s="56"/>
      <c r="KN16" s="56"/>
      <c r="KO16" s="56"/>
      <c r="KP16" s="56"/>
      <c r="KQ16" s="56"/>
      <c r="KR16" s="56"/>
      <c r="KS16" s="56"/>
      <c r="KT16" s="56"/>
      <c r="KU16" s="56"/>
      <c r="KV16" s="56"/>
      <c r="KW16" s="56"/>
      <c r="KX16" s="56"/>
      <c r="KY16" s="56"/>
      <c r="KZ16" s="56"/>
      <c r="LA16" s="56"/>
      <c r="LB16" s="56"/>
      <c r="LC16" s="56"/>
      <c r="LD16" s="56"/>
      <c r="LE16" s="56"/>
      <c r="LF16" s="56"/>
      <c r="LG16" s="56"/>
      <c r="LH16" s="56"/>
      <c r="LI16" s="56"/>
      <c r="LJ16" s="56"/>
      <c r="LK16" s="56"/>
      <c r="LL16" s="56"/>
      <c r="LM16" s="56"/>
      <c r="LN16" s="56"/>
      <c r="LO16" s="56"/>
      <c r="LP16" s="56"/>
      <c r="LQ16" s="56"/>
      <c r="LR16" s="56"/>
      <c r="LS16" s="56"/>
      <c r="LT16" s="56"/>
      <c r="LU16" s="56"/>
      <c r="LV16" s="56"/>
      <c r="LW16" s="56"/>
      <c r="LX16" s="56"/>
      <c r="LY16" s="56"/>
      <c r="LZ16" s="56"/>
      <c r="MA16" s="56"/>
      <c r="MB16" s="56"/>
      <c r="MC16" s="56"/>
      <c r="MD16" s="56"/>
      <c r="ME16" s="56"/>
      <c r="MF16" s="56"/>
      <c r="MG16" s="56"/>
      <c r="MH16" s="56"/>
      <c r="MI16" s="56"/>
      <c r="MJ16" s="56"/>
      <c r="MK16" s="56"/>
      <c r="ML16" s="56"/>
      <c r="MM16" s="56"/>
      <c r="MN16" s="56"/>
      <c r="MO16" s="56"/>
      <c r="MP16" s="56"/>
      <c r="MQ16" s="56"/>
      <c r="MR16" s="56"/>
      <c r="MS16" s="56"/>
      <c r="MT16" s="56"/>
      <c r="MU16" s="56"/>
      <c r="MV16" s="56"/>
      <c r="MW16" s="56"/>
      <c r="MX16" s="56"/>
      <c r="MY16" s="56"/>
      <c r="MZ16" s="56"/>
      <c r="NA16" s="56"/>
      <c r="NB16" s="56"/>
      <c r="NC16" s="56"/>
      <c r="ND16" s="56"/>
      <c r="NE16" s="56"/>
      <c r="NF16" s="56"/>
      <c r="NG16" s="56"/>
      <c r="NH16" s="56"/>
      <c r="NI16" s="56"/>
      <c r="NJ16" s="56"/>
      <c r="NK16" s="56"/>
      <c r="NL16" s="56"/>
      <c r="NM16" s="56"/>
      <c r="NN16" s="56"/>
      <c r="NO16" s="56"/>
      <c r="NP16" s="56"/>
      <c r="NQ16" s="56"/>
      <c r="NR16" s="56"/>
      <c r="NS16" s="56"/>
      <c r="NT16" s="56"/>
      <c r="NU16" s="56"/>
      <c r="NV16" s="56"/>
      <c r="NW16" s="56"/>
      <c r="NX16" s="56"/>
      <c r="NY16" s="56"/>
      <c r="NZ16" s="56"/>
      <c r="OA16" s="56"/>
      <c r="OB16" s="56"/>
      <c r="OC16" s="56"/>
      <c r="OD16" s="56"/>
      <c r="OE16" s="56"/>
      <c r="OF16" s="56"/>
      <c r="OG16" s="56"/>
      <c r="OH16" s="56"/>
      <c r="OI16" s="56"/>
      <c r="OJ16" s="56"/>
      <c r="OK16" s="56"/>
      <c r="OL16" s="56"/>
      <c r="OM16" s="56"/>
      <c r="ON16" s="56"/>
      <c r="OO16" s="56"/>
      <c r="OP16" s="56"/>
      <c r="OQ16" s="56"/>
      <c r="OR16" s="56"/>
      <c r="OS16" s="56"/>
      <c r="OT16" s="56"/>
      <c r="OU16" s="56"/>
      <c r="OV16" s="56"/>
      <c r="OW16" s="56"/>
      <c r="OX16" s="56"/>
      <c r="OY16" s="56"/>
      <c r="OZ16" s="56"/>
      <c r="PA16" s="56"/>
      <c r="PB16" s="56"/>
      <c r="PC16" s="56"/>
      <c r="PD16" s="56"/>
      <c r="PE16" s="56"/>
      <c r="PF16" s="56"/>
      <c r="PG16" s="56"/>
      <c r="PH16" s="56"/>
      <c r="PI16" s="56"/>
      <c r="PJ16" s="56"/>
      <c r="PK16" s="56"/>
      <c r="PL16" s="56"/>
      <c r="PM16" s="56"/>
      <c r="PN16" s="56"/>
      <c r="PO16" s="56"/>
      <c r="PP16" s="56"/>
      <c r="PQ16" s="56"/>
      <c r="PR16" s="56"/>
      <c r="PS16" s="56"/>
      <c r="PT16" s="56"/>
      <c r="PU16" s="56"/>
      <c r="PV16" s="56"/>
      <c r="PW16" s="56"/>
      <c r="PX16" s="56"/>
      <c r="PY16" s="56"/>
      <c r="PZ16" s="56"/>
      <c r="QA16" s="56"/>
      <c r="QB16" s="56"/>
      <c r="QC16" s="56"/>
      <c r="QD16" s="56"/>
      <c r="QE16" s="56"/>
      <c r="QF16" s="56"/>
      <c r="QG16" s="56"/>
      <c r="QH16" s="56"/>
      <c r="QI16" s="56"/>
      <c r="QJ16" s="56"/>
      <c r="QK16" s="56"/>
      <c r="QL16" s="56"/>
      <c r="QM16" s="56"/>
      <c r="QN16" s="56"/>
      <c r="QO16" s="56"/>
      <c r="QP16" s="56"/>
      <c r="QQ16" s="56"/>
      <c r="QR16" s="56"/>
      <c r="QS16" s="56"/>
      <c r="QT16" s="56"/>
      <c r="QU16" s="56"/>
      <c r="QV16" s="56"/>
      <c r="QW16" s="56"/>
      <c r="QX16" s="56"/>
      <c r="QY16" s="56"/>
      <c r="QZ16" s="56"/>
      <c r="RA16" s="56"/>
      <c r="RB16" s="56"/>
      <c r="RC16" s="56"/>
      <c r="RD16" s="56"/>
      <c r="RE16" s="56"/>
      <c r="RF16" s="56"/>
      <c r="RG16" s="56"/>
      <c r="RH16" s="56"/>
      <c r="RI16" s="56"/>
      <c r="RJ16" s="56"/>
      <c r="RK16" s="56"/>
      <c r="RL16" s="56"/>
      <c r="RM16" s="56"/>
      <c r="RN16" s="56"/>
      <c r="RO16" s="56"/>
      <c r="RP16" s="56"/>
      <c r="RQ16" s="56"/>
      <c r="RR16" s="56"/>
      <c r="RS16" s="56"/>
      <c r="RT16" s="56"/>
      <c r="RU16" s="56"/>
      <c r="RV16" s="56"/>
      <c r="RW16" s="56"/>
      <c r="RX16" s="56"/>
      <c r="RY16" s="56"/>
      <c r="RZ16" s="56"/>
      <c r="SA16" s="56"/>
      <c r="SB16" s="56"/>
      <c r="SC16" s="56"/>
      <c r="SD16" s="56"/>
      <c r="SE16" s="56"/>
      <c r="SF16" s="56"/>
      <c r="SG16" s="56"/>
      <c r="SH16" s="56"/>
      <c r="SI16" s="56"/>
      <c r="SJ16" s="56"/>
      <c r="SK16" s="56"/>
      <c r="SL16" s="56"/>
      <c r="SM16" s="56"/>
      <c r="SN16" s="56"/>
      <c r="SO16" s="56"/>
      <c r="SP16" s="56"/>
      <c r="SQ16" s="56"/>
      <c r="SR16" s="56"/>
      <c r="SS16" s="56"/>
      <c r="ST16" s="56"/>
      <c r="SU16" s="56"/>
      <c r="SV16" s="56"/>
      <c r="SW16" s="56"/>
      <c r="SX16" s="56"/>
      <c r="SY16" s="56"/>
      <c r="SZ16" s="56"/>
      <c r="TA16" s="56"/>
      <c r="TB16" s="56"/>
      <c r="TC16" s="56"/>
      <c r="TD16" s="56"/>
      <c r="TE16" s="56"/>
      <c r="TF16" s="56"/>
      <c r="TG16" s="56"/>
      <c r="TH16" s="56"/>
      <c r="TI16" s="56"/>
      <c r="TJ16" s="56"/>
      <c r="TK16" s="56"/>
      <c r="TL16" s="56"/>
      <c r="TM16" s="56"/>
      <c r="TN16" s="56"/>
      <c r="TO16" s="56"/>
      <c r="TP16" s="56"/>
      <c r="TQ16" s="56"/>
      <c r="TR16" s="56"/>
      <c r="TS16" s="56"/>
      <c r="TT16" s="56"/>
      <c r="TU16" s="56"/>
      <c r="TV16" s="56"/>
      <c r="TW16" s="56"/>
      <c r="TX16" s="56"/>
      <c r="TY16" s="56"/>
      <c r="TZ16" s="56"/>
      <c r="UA16" s="56"/>
      <c r="UB16" s="56"/>
      <c r="UC16" s="56"/>
      <c r="UD16" s="56"/>
      <c r="UE16" s="56"/>
      <c r="UF16" s="56"/>
      <c r="UG16" s="56"/>
      <c r="UH16" s="56"/>
      <c r="UI16" s="56"/>
      <c r="UJ16" s="56"/>
      <c r="UK16" s="56"/>
      <c r="UL16" s="56"/>
      <c r="UM16" s="56"/>
      <c r="UN16" s="56"/>
      <c r="UO16" s="56"/>
      <c r="UP16" s="56"/>
      <c r="UQ16" s="56"/>
      <c r="UR16" s="56"/>
      <c r="US16" s="56"/>
      <c r="UT16" s="56"/>
      <c r="UU16" s="56"/>
      <c r="UV16" s="56"/>
      <c r="UW16" s="56"/>
      <c r="UX16" s="56"/>
      <c r="UY16" s="56"/>
      <c r="UZ16" s="56"/>
      <c r="VA16" s="56"/>
      <c r="VB16" s="56"/>
      <c r="VC16" s="56"/>
      <c r="VD16" s="56"/>
      <c r="VE16" s="56"/>
      <c r="VF16" s="56"/>
      <c r="VG16" s="56"/>
      <c r="VH16" s="56"/>
      <c r="VI16" s="56"/>
      <c r="VJ16" s="56"/>
      <c r="VK16" s="56"/>
      <c r="VL16" s="56"/>
      <c r="VM16" s="56"/>
      <c r="VN16" s="56"/>
      <c r="VO16" s="56"/>
      <c r="VP16" s="56"/>
      <c r="VQ16" s="56"/>
      <c r="VR16" s="56"/>
      <c r="VS16" s="56"/>
      <c r="VT16" s="56"/>
      <c r="VU16" s="56"/>
      <c r="VV16" s="56"/>
      <c r="VW16" s="56"/>
      <c r="VX16" s="56"/>
      <c r="VY16" s="56"/>
      <c r="VZ16" s="56"/>
      <c r="WA16" s="56"/>
      <c r="WB16" s="56"/>
      <c r="WC16" s="56"/>
      <c r="WD16" s="56"/>
      <c r="WE16" s="56"/>
      <c r="WF16" s="56"/>
      <c r="WG16" s="56"/>
      <c r="WH16" s="56"/>
      <c r="WI16" s="56"/>
      <c r="WJ16" s="56"/>
      <c r="WK16" s="56"/>
      <c r="WL16" s="56"/>
      <c r="WM16" s="56"/>
      <c r="WN16" s="56"/>
      <c r="WO16" s="56"/>
      <c r="WP16" s="56"/>
      <c r="WQ16" s="56"/>
      <c r="WR16" s="56"/>
      <c r="WS16" s="56"/>
      <c r="WT16" s="56"/>
      <c r="WU16" s="56"/>
      <c r="WV16" s="56"/>
      <c r="WW16" s="56"/>
      <c r="WX16" s="56"/>
      <c r="WY16" s="56"/>
      <c r="WZ16" s="56"/>
      <c r="XA16" s="56"/>
      <c r="XB16" s="56"/>
      <c r="XC16" s="56"/>
      <c r="XD16" s="56"/>
      <c r="XE16" s="56"/>
      <c r="XF16" s="56"/>
      <c r="XG16" s="56"/>
      <c r="XH16" s="56"/>
      <c r="XI16" s="56"/>
      <c r="XJ16" s="56"/>
      <c r="XK16" s="56"/>
      <c r="XL16" s="56"/>
      <c r="XM16" s="56"/>
      <c r="XN16" s="56"/>
      <c r="XO16" s="56"/>
      <c r="XP16" s="56"/>
      <c r="XQ16" s="56"/>
      <c r="XR16" s="56"/>
      <c r="XS16" s="56"/>
      <c r="XT16" s="56"/>
      <c r="XU16" s="56"/>
      <c r="XV16" s="56"/>
      <c r="XW16" s="56"/>
      <c r="XX16" s="56"/>
      <c r="XY16" s="56"/>
      <c r="XZ16" s="56"/>
      <c r="YA16" s="56"/>
      <c r="YB16" s="56"/>
      <c r="YC16" s="56"/>
      <c r="YD16" s="56"/>
      <c r="YE16" s="56"/>
      <c r="YF16" s="56"/>
      <c r="YG16" s="56"/>
      <c r="YH16" s="56"/>
      <c r="YI16" s="56"/>
      <c r="YJ16" s="56"/>
      <c r="YK16" s="56"/>
      <c r="YL16" s="56"/>
      <c r="YM16" s="56"/>
      <c r="YN16" s="56"/>
      <c r="YO16" s="56"/>
      <c r="YP16" s="56"/>
      <c r="YQ16" s="56"/>
      <c r="YR16" s="56"/>
      <c r="YS16" s="56"/>
      <c r="YT16" s="56"/>
      <c r="YU16" s="56"/>
      <c r="YV16" s="56"/>
      <c r="YW16" s="56"/>
      <c r="YX16" s="56"/>
      <c r="YY16" s="56"/>
      <c r="YZ16" s="56"/>
      <c r="ZA16" s="56"/>
      <c r="ZB16" s="56"/>
      <c r="ZC16" s="56"/>
      <c r="ZD16" s="56"/>
      <c r="ZE16" s="56"/>
      <c r="ZF16" s="56"/>
      <c r="ZG16" s="56"/>
      <c r="ZH16" s="56"/>
      <c r="ZI16" s="56"/>
      <c r="ZJ16" s="56"/>
      <c r="ZK16" s="56"/>
      <c r="ZL16" s="56"/>
      <c r="ZM16" s="56"/>
      <c r="ZN16" s="56"/>
      <c r="ZO16" s="56"/>
      <c r="ZP16" s="56"/>
      <c r="ZQ16" s="56"/>
      <c r="ZR16" s="56"/>
      <c r="ZS16" s="56"/>
      <c r="ZT16" s="56"/>
      <c r="ZU16" s="56"/>
      <c r="ZV16" s="56"/>
      <c r="ZW16" s="56"/>
      <c r="ZX16" s="56"/>
      <c r="ZY16" s="56"/>
      <c r="ZZ16" s="56"/>
      <c r="AAA16" s="56"/>
      <c r="AAB16" s="56"/>
      <c r="AAC16" s="56"/>
      <c r="AAD16" s="56"/>
      <c r="AAE16" s="56"/>
      <c r="AAF16" s="56"/>
      <c r="AAG16" s="56"/>
      <c r="AAH16" s="56"/>
      <c r="AAI16" s="56"/>
      <c r="AAJ16" s="56"/>
      <c r="AAK16" s="56"/>
      <c r="AAL16" s="56"/>
      <c r="AAM16" s="56"/>
      <c r="AAN16" s="56"/>
      <c r="AAO16" s="56"/>
      <c r="AAP16" s="56"/>
      <c r="AAQ16" s="56"/>
      <c r="AAR16" s="56"/>
      <c r="AAS16" s="56"/>
      <c r="AAT16" s="56"/>
      <c r="AAU16" s="56"/>
      <c r="AAV16" s="56"/>
      <c r="AAW16" s="56"/>
      <c r="AAX16" s="56"/>
      <c r="AAY16" s="56"/>
      <c r="AAZ16" s="56"/>
      <c r="ABA16" s="56"/>
      <c r="ABB16" s="56"/>
      <c r="ABC16" s="56"/>
      <c r="ABD16" s="56"/>
      <c r="ABE16" s="56"/>
      <c r="ABF16" s="56"/>
      <c r="ABG16" s="56"/>
      <c r="ABH16" s="56"/>
      <c r="ABI16" s="56"/>
      <c r="ABJ16" s="56"/>
      <c r="ABK16" s="56"/>
      <c r="ABL16" s="56"/>
      <c r="ABM16" s="56"/>
      <c r="ABN16" s="56"/>
      <c r="ABO16" s="56"/>
      <c r="ABP16" s="56"/>
      <c r="ABQ16" s="56"/>
      <c r="ABR16" s="56"/>
      <c r="ABS16" s="56"/>
      <c r="ABT16" s="56"/>
      <c r="ABU16" s="56"/>
      <c r="ABV16" s="56"/>
      <c r="ABW16" s="56"/>
      <c r="ABX16" s="56"/>
      <c r="ABY16" s="56"/>
      <c r="ABZ16" s="56"/>
      <c r="ACA16" s="56"/>
      <c r="ACB16" s="56"/>
      <c r="ACC16" s="56"/>
      <c r="ACD16" s="56"/>
      <c r="ACE16" s="56"/>
      <c r="ACF16" s="56"/>
      <c r="ACG16" s="56"/>
      <c r="ACH16" s="56"/>
      <c r="ACI16" s="56"/>
      <c r="ACJ16" s="56"/>
      <c r="ACK16" s="56"/>
      <c r="ACL16" s="56"/>
      <c r="ACM16" s="56"/>
      <c r="ACN16" s="56"/>
      <c r="ACO16" s="56"/>
      <c r="ACP16" s="56"/>
      <c r="ACQ16" s="56"/>
      <c r="ACR16" s="56"/>
      <c r="ACS16" s="56"/>
      <c r="ACT16" s="56"/>
      <c r="ACU16" s="56"/>
      <c r="ACV16" s="56"/>
      <c r="ACW16" s="56"/>
      <c r="ACX16" s="56"/>
      <c r="ACY16" s="56"/>
      <c r="ACZ16" s="56"/>
      <c r="ADA16" s="56"/>
      <c r="ADB16" s="56"/>
      <c r="ADC16" s="56"/>
      <c r="ADD16" s="56"/>
      <c r="ADE16" s="56"/>
      <c r="ADF16" s="56"/>
      <c r="ADG16" s="56"/>
      <c r="ADH16" s="56"/>
      <c r="ADI16" s="56"/>
      <c r="ADJ16" s="56"/>
      <c r="ADK16" s="56"/>
      <c r="ADL16" s="56"/>
      <c r="ADM16" s="56"/>
      <c r="ADN16" s="56"/>
      <c r="ADO16" s="56"/>
      <c r="ADP16" s="56"/>
      <c r="ADQ16" s="56"/>
      <c r="ADR16" s="56"/>
      <c r="ADS16" s="56"/>
      <c r="ADT16" s="56"/>
      <c r="ADU16" s="56"/>
      <c r="ADV16" s="56"/>
      <c r="ADW16" s="56"/>
      <c r="ADX16" s="56"/>
      <c r="ADY16" s="56"/>
      <c r="ADZ16" s="56"/>
      <c r="AEA16" s="56"/>
      <c r="AEB16" s="56"/>
      <c r="AEC16" s="56"/>
      <c r="AED16" s="56"/>
      <c r="AEE16" s="56"/>
      <c r="AEF16" s="56"/>
      <c r="AEG16" s="56"/>
      <c r="AEH16" s="56"/>
      <c r="AEI16" s="56"/>
      <c r="AEJ16" s="56"/>
      <c r="AEK16" s="56"/>
      <c r="AEL16" s="56"/>
      <c r="AEM16" s="56"/>
      <c r="AEN16" s="56"/>
      <c r="AEO16" s="56"/>
      <c r="AEP16" s="56"/>
      <c r="AEQ16" s="56"/>
      <c r="AER16" s="56"/>
      <c r="AES16" s="56"/>
      <c r="AET16" s="56"/>
      <c r="AEU16" s="56"/>
      <c r="AEV16" s="56"/>
      <c r="AEW16" s="56"/>
      <c r="AEX16" s="56"/>
      <c r="AEY16" s="56"/>
      <c r="AEZ16" s="56"/>
      <c r="AFA16" s="56"/>
      <c r="AFB16" s="56"/>
      <c r="AFC16" s="56"/>
      <c r="AFD16" s="56"/>
      <c r="AFE16" s="56"/>
      <c r="AFF16" s="56"/>
      <c r="AFG16" s="56"/>
      <c r="AFH16" s="56"/>
      <c r="AFI16" s="56"/>
      <c r="AFJ16" s="56"/>
      <c r="AFK16" s="56"/>
      <c r="AFL16" s="56"/>
      <c r="AFM16" s="56"/>
      <c r="AFN16" s="56"/>
      <c r="AFO16" s="56"/>
      <c r="AFP16" s="56"/>
      <c r="AFQ16" s="56"/>
      <c r="AFR16" s="56"/>
      <c r="AFS16" s="56"/>
      <c r="AFT16" s="56"/>
      <c r="AFU16" s="56"/>
      <c r="AFV16" s="56"/>
      <c r="AFW16" s="56"/>
      <c r="AFX16" s="56"/>
      <c r="AFY16" s="56"/>
      <c r="AFZ16" s="56"/>
      <c r="AGA16" s="56"/>
      <c r="AGB16" s="56"/>
      <c r="AGC16" s="56"/>
      <c r="AGD16" s="56"/>
      <c r="AGE16" s="56"/>
      <c r="AGF16" s="56"/>
      <c r="AGG16" s="56"/>
      <c r="AGH16" s="56"/>
      <c r="AGI16" s="56"/>
      <c r="AGJ16" s="56"/>
      <c r="AGK16" s="56"/>
      <c r="AGL16" s="56"/>
      <c r="AGM16" s="56"/>
      <c r="AGN16" s="56"/>
      <c r="AGO16" s="56"/>
      <c r="AGP16" s="56"/>
      <c r="AGQ16" s="56"/>
      <c r="AGR16" s="56"/>
      <c r="AGS16" s="56"/>
      <c r="AGT16" s="56"/>
      <c r="AGU16" s="56"/>
      <c r="AGV16" s="56"/>
      <c r="AGW16" s="56"/>
      <c r="AGX16" s="56"/>
      <c r="AGY16" s="56"/>
      <c r="AGZ16" s="56"/>
      <c r="AHA16" s="56"/>
      <c r="AHB16" s="56"/>
      <c r="AHC16" s="56"/>
      <c r="AHD16" s="56"/>
      <c r="AHE16" s="56"/>
      <c r="AHF16" s="56"/>
      <c r="AHG16" s="56"/>
      <c r="AHH16" s="56"/>
      <c r="AHI16" s="56"/>
      <c r="AHJ16" s="56"/>
      <c r="AHK16" s="56"/>
      <c r="AHL16" s="56"/>
      <c r="AHM16" s="56"/>
      <c r="AHN16" s="56"/>
      <c r="AHO16" s="56"/>
      <c r="AHP16" s="56"/>
      <c r="AHQ16" s="56"/>
      <c r="AHR16" s="56"/>
      <c r="AHS16" s="56"/>
      <c r="AHT16" s="56"/>
      <c r="AHU16" s="56"/>
      <c r="AHV16" s="56"/>
      <c r="AHW16" s="56"/>
      <c r="AHX16" s="56"/>
      <c r="AHY16" s="56"/>
      <c r="AHZ16" s="56"/>
      <c r="AIA16" s="56"/>
      <c r="AIB16" s="56"/>
      <c r="AIC16" s="56"/>
      <c r="AID16" s="56"/>
      <c r="AIE16" s="56"/>
      <c r="AIF16" s="56"/>
      <c r="AIG16" s="56"/>
      <c r="AIH16" s="56"/>
      <c r="AII16" s="56"/>
      <c r="AIJ16" s="56"/>
      <c r="AIK16" s="56"/>
      <c r="AIL16" s="56"/>
      <c r="AIM16" s="56"/>
      <c r="AIN16" s="56"/>
      <c r="AIO16" s="56"/>
      <c r="AIP16" s="56"/>
      <c r="AIQ16" s="56"/>
      <c r="AIR16" s="56"/>
      <c r="AIS16" s="56"/>
      <c r="AIT16" s="56"/>
      <c r="AIU16" s="56"/>
      <c r="AIV16" s="56"/>
      <c r="AIW16" s="56"/>
      <c r="AIX16" s="56"/>
      <c r="AIY16" s="56"/>
      <c r="AIZ16" s="56"/>
      <c r="AJA16" s="56"/>
      <c r="AJB16" s="56"/>
      <c r="AJC16" s="56"/>
      <c r="AJD16" s="56"/>
      <c r="AJE16" s="56"/>
      <c r="AJF16" s="56"/>
      <c r="AJG16" s="56"/>
      <c r="AJH16" s="56"/>
      <c r="AJI16" s="56"/>
      <c r="AJJ16" s="56"/>
      <c r="AJK16" s="56"/>
      <c r="AJL16" s="56"/>
      <c r="AJM16" s="56"/>
      <c r="AJN16" s="56"/>
      <c r="AJO16" s="56"/>
      <c r="AJP16" s="56"/>
      <c r="AJQ16" s="56"/>
      <c r="AJR16" s="56"/>
      <c r="AJS16" s="56"/>
      <c r="AJT16" s="56"/>
      <c r="AJU16" s="56"/>
      <c r="AJV16" s="56"/>
      <c r="AJW16" s="56"/>
      <c r="AJX16" s="56"/>
      <c r="AJY16" s="56"/>
      <c r="AJZ16" s="56"/>
      <c r="AKA16" s="56"/>
      <c r="AKB16" s="56"/>
      <c r="AKC16" s="56"/>
      <c r="AKD16" s="56"/>
      <c r="AKE16" s="56"/>
      <c r="AKF16" s="56"/>
      <c r="AKG16" s="56"/>
      <c r="AKH16" s="56"/>
      <c r="AKI16" s="56"/>
      <c r="AKJ16" s="56"/>
      <c r="AKK16" s="56"/>
      <c r="AKL16" s="56"/>
      <c r="AKM16" s="56"/>
      <c r="AKN16" s="56"/>
      <c r="AKO16" s="56"/>
      <c r="AKP16" s="56"/>
      <c r="AKQ16" s="56"/>
      <c r="AKR16" s="56"/>
      <c r="AKS16" s="56"/>
      <c r="AKT16" s="56"/>
      <c r="AKU16" s="56"/>
      <c r="AKV16" s="56"/>
      <c r="AKW16" s="56"/>
      <c r="AKX16" s="56"/>
      <c r="AKY16" s="56"/>
      <c r="AKZ16" s="56"/>
      <c r="ALA16" s="56"/>
      <c r="ALB16" s="56"/>
      <c r="ALC16" s="56"/>
      <c r="ALD16" s="56"/>
      <c r="ALE16" s="56"/>
      <c r="ALF16" s="56"/>
      <c r="ALG16" s="56"/>
      <c r="ALH16" s="56"/>
      <c r="ALI16" s="56"/>
      <c r="ALJ16" s="56"/>
      <c r="ALK16" s="56"/>
      <c r="ALL16" s="56"/>
      <c r="ALM16" s="56"/>
      <c r="ALN16" s="56"/>
    </row>
    <row r="18" spans="1:1002" ht="20.25" x14ac:dyDescent="0.25">
      <c r="A18" s="45">
        <v>2016</v>
      </c>
      <c r="B18" s="101" t="s">
        <v>38</v>
      </c>
      <c r="C18" s="102"/>
      <c r="D18" s="103"/>
      <c r="E18" s="46"/>
      <c r="F18" s="46"/>
      <c r="G18" s="104" t="s">
        <v>27</v>
      </c>
      <c r="H18" s="104"/>
      <c r="I18" s="104"/>
      <c r="J18" s="46"/>
      <c r="K18" s="46"/>
    </row>
    <row r="19" spans="1:1002" s="61" customFormat="1" ht="15" x14ac:dyDescent="0.25">
      <c r="A19" s="49"/>
      <c r="B19" s="49" t="s">
        <v>28</v>
      </c>
      <c r="C19" s="99" t="s">
        <v>2</v>
      </c>
      <c r="D19" s="49" t="s">
        <v>20</v>
      </c>
      <c r="E19" s="51" t="s">
        <v>29</v>
      </c>
      <c r="F19" s="51" t="s">
        <v>30</v>
      </c>
      <c r="G19" s="49" t="s">
        <v>31</v>
      </c>
      <c r="H19" s="49" t="s">
        <v>32</v>
      </c>
      <c r="I19" s="51" t="s">
        <v>27</v>
      </c>
      <c r="J19" s="49" t="s">
        <v>33</v>
      </c>
      <c r="K19" s="49" t="s">
        <v>3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  <c r="IW19" s="47"/>
      <c r="IX19" s="47"/>
      <c r="IY19" s="47"/>
      <c r="IZ19" s="47"/>
      <c r="JA19" s="47"/>
      <c r="JB19" s="47"/>
      <c r="JC19" s="47"/>
      <c r="JD19" s="47"/>
      <c r="JE19" s="47"/>
      <c r="JF19" s="47"/>
      <c r="JG19" s="47"/>
      <c r="JH19" s="47"/>
      <c r="JI19" s="47"/>
      <c r="JJ19" s="47"/>
      <c r="JK19" s="47"/>
      <c r="JL19" s="47"/>
      <c r="JM19" s="47"/>
      <c r="JN19" s="47"/>
      <c r="JO19" s="47"/>
      <c r="JP19" s="47"/>
      <c r="JQ19" s="47"/>
      <c r="JR19" s="47"/>
      <c r="JS19" s="47"/>
      <c r="JT19" s="47"/>
      <c r="JU19" s="47"/>
      <c r="JV19" s="47"/>
      <c r="JW19" s="47"/>
      <c r="JX19" s="47"/>
      <c r="JY19" s="47"/>
      <c r="JZ19" s="47"/>
      <c r="KA19" s="47"/>
      <c r="KB19" s="47"/>
      <c r="KC19" s="47"/>
      <c r="KD19" s="47"/>
      <c r="KE19" s="47"/>
      <c r="KF19" s="47"/>
      <c r="KG19" s="47"/>
      <c r="KH19" s="47"/>
      <c r="KI19" s="47"/>
      <c r="KJ19" s="47"/>
      <c r="KK19" s="47"/>
      <c r="KL19" s="47"/>
      <c r="KM19" s="47"/>
      <c r="KN19" s="47"/>
      <c r="KO19" s="47"/>
      <c r="KP19" s="47"/>
      <c r="KQ19" s="47"/>
      <c r="KR19" s="47"/>
      <c r="KS19" s="47"/>
      <c r="KT19" s="47"/>
      <c r="KU19" s="47"/>
      <c r="KV19" s="47"/>
      <c r="KW19" s="47"/>
      <c r="KX19" s="47"/>
      <c r="KY19" s="47"/>
      <c r="KZ19" s="47"/>
      <c r="LA19" s="47"/>
      <c r="LB19" s="47"/>
      <c r="LC19" s="47"/>
      <c r="LD19" s="47"/>
      <c r="LE19" s="47"/>
      <c r="LF19" s="47"/>
      <c r="LG19" s="47"/>
      <c r="LH19" s="47"/>
      <c r="LI19" s="47"/>
      <c r="LJ19" s="47"/>
      <c r="LK19" s="47"/>
      <c r="LL19" s="47"/>
      <c r="LM19" s="47"/>
      <c r="LN19" s="47"/>
      <c r="LO19" s="47"/>
      <c r="LP19" s="47"/>
      <c r="LQ19" s="47"/>
      <c r="LR19" s="47"/>
      <c r="LS19" s="47"/>
      <c r="LT19" s="47"/>
      <c r="LU19" s="47"/>
      <c r="LV19" s="47"/>
      <c r="LW19" s="47"/>
      <c r="LX19" s="47"/>
      <c r="LY19" s="47"/>
      <c r="LZ19" s="47"/>
      <c r="MA19" s="47"/>
      <c r="MB19" s="47"/>
      <c r="MC19" s="47"/>
      <c r="MD19" s="47"/>
      <c r="ME19" s="47"/>
      <c r="MF19" s="47"/>
      <c r="MG19" s="47"/>
      <c r="MH19" s="47"/>
      <c r="MI19" s="47"/>
      <c r="MJ19" s="47"/>
      <c r="MK19" s="47"/>
      <c r="ML19" s="47"/>
      <c r="MM19" s="47"/>
      <c r="MN19" s="47"/>
      <c r="MO19" s="47"/>
      <c r="MP19" s="47"/>
      <c r="MQ19" s="47"/>
      <c r="MR19" s="47"/>
      <c r="MS19" s="47"/>
      <c r="MT19" s="47"/>
      <c r="MU19" s="47"/>
      <c r="MV19" s="47"/>
      <c r="MW19" s="47"/>
      <c r="MX19" s="47"/>
      <c r="MY19" s="47"/>
      <c r="MZ19" s="47"/>
      <c r="NA19" s="47"/>
      <c r="NB19" s="47"/>
      <c r="NC19" s="47"/>
      <c r="ND19" s="47"/>
      <c r="NE19" s="47"/>
      <c r="NF19" s="47"/>
      <c r="NG19" s="47"/>
      <c r="NH19" s="47"/>
      <c r="NI19" s="47"/>
      <c r="NJ19" s="47"/>
      <c r="NK19" s="47"/>
      <c r="NL19" s="47"/>
      <c r="NM19" s="47"/>
      <c r="NN19" s="47"/>
      <c r="NO19" s="47"/>
      <c r="NP19" s="47"/>
      <c r="NQ19" s="47"/>
      <c r="NR19" s="47"/>
      <c r="NS19" s="47"/>
      <c r="NT19" s="47"/>
      <c r="NU19" s="47"/>
      <c r="NV19" s="47"/>
      <c r="NW19" s="47"/>
      <c r="NX19" s="47"/>
      <c r="NY19" s="47"/>
      <c r="NZ19" s="47"/>
      <c r="OA19" s="47"/>
      <c r="OB19" s="47"/>
      <c r="OC19" s="47"/>
      <c r="OD19" s="47"/>
      <c r="OE19" s="47"/>
      <c r="OF19" s="47"/>
      <c r="OG19" s="47"/>
      <c r="OH19" s="47"/>
      <c r="OI19" s="47"/>
      <c r="OJ19" s="47"/>
      <c r="OK19" s="47"/>
      <c r="OL19" s="47"/>
      <c r="OM19" s="47"/>
      <c r="ON19" s="47"/>
      <c r="OO19" s="47"/>
      <c r="OP19" s="47"/>
      <c r="OQ19" s="47"/>
      <c r="OR19" s="47"/>
      <c r="OS19" s="47"/>
      <c r="OT19" s="47"/>
      <c r="OU19" s="47"/>
      <c r="OV19" s="47"/>
      <c r="OW19" s="47"/>
      <c r="OX19" s="47"/>
      <c r="OY19" s="47"/>
      <c r="OZ19" s="47"/>
      <c r="PA19" s="47"/>
      <c r="PB19" s="47"/>
      <c r="PC19" s="47"/>
      <c r="PD19" s="47"/>
      <c r="PE19" s="47"/>
      <c r="PF19" s="47"/>
      <c r="PG19" s="47"/>
      <c r="PH19" s="47"/>
      <c r="PI19" s="47"/>
      <c r="PJ19" s="47"/>
      <c r="PK19" s="47"/>
      <c r="PL19" s="47"/>
      <c r="PM19" s="47"/>
      <c r="PN19" s="47"/>
      <c r="PO19" s="47"/>
      <c r="PP19" s="47"/>
      <c r="PQ19" s="47"/>
      <c r="PR19" s="47"/>
      <c r="PS19" s="47"/>
      <c r="PT19" s="47"/>
      <c r="PU19" s="47"/>
      <c r="PV19" s="47"/>
      <c r="PW19" s="47"/>
      <c r="PX19" s="47"/>
      <c r="PY19" s="47"/>
      <c r="PZ19" s="47"/>
      <c r="QA19" s="47"/>
      <c r="QB19" s="47"/>
      <c r="QC19" s="47"/>
      <c r="QD19" s="47"/>
      <c r="QE19" s="47"/>
      <c r="QF19" s="47"/>
      <c r="QG19" s="47"/>
      <c r="QH19" s="47"/>
      <c r="QI19" s="47"/>
      <c r="QJ19" s="47"/>
      <c r="QK19" s="47"/>
      <c r="QL19" s="47"/>
      <c r="QM19" s="47"/>
      <c r="QN19" s="47"/>
      <c r="QO19" s="47"/>
      <c r="QP19" s="47"/>
      <c r="QQ19" s="47"/>
      <c r="QR19" s="47"/>
      <c r="QS19" s="47"/>
      <c r="QT19" s="47"/>
      <c r="QU19" s="47"/>
      <c r="QV19" s="47"/>
      <c r="QW19" s="47"/>
      <c r="QX19" s="47"/>
      <c r="QY19" s="47"/>
      <c r="QZ19" s="47"/>
      <c r="RA19" s="47"/>
      <c r="RB19" s="47"/>
      <c r="RC19" s="47"/>
      <c r="RD19" s="47"/>
      <c r="RE19" s="47"/>
      <c r="RF19" s="47"/>
      <c r="RG19" s="47"/>
      <c r="RH19" s="47"/>
      <c r="RI19" s="47"/>
      <c r="RJ19" s="47"/>
      <c r="RK19" s="47"/>
      <c r="RL19" s="47"/>
      <c r="RM19" s="47"/>
      <c r="RN19" s="47"/>
      <c r="RO19" s="47"/>
      <c r="RP19" s="47"/>
      <c r="RQ19" s="47"/>
      <c r="RR19" s="47"/>
      <c r="RS19" s="47"/>
      <c r="RT19" s="47"/>
      <c r="RU19" s="47"/>
      <c r="RV19" s="47"/>
      <c r="RW19" s="47"/>
      <c r="RX19" s="47"/>
      <c r="RY19" s="47"/>
      <c r="RZ19" s="47"/>
      <c r="SA19" s="47"/>
      <c r="SB19" s="47"/>
      <c r="SC19" s="47"/>
      <c r="SD19" s="47"/>
      <c r="SE19" s="47"/>
      <c r="SF19" s="47"/>
      <c r="SG19" s="47"/>
      <c r="SH19" s="47"/>
      <c r="SI19" s="47"/>
      <c r="SJ19" s="47"/>
      <c r="SK19" s="47"/>
      <c r="SL19" s="47"/>
      <c r="SM19" s="47"/>
      <c r="SN19" s="47"/>
      <c r="SO19" s="47"/>
      <c r="SP19" s="47"/>
      <c r="SQ19" s="47"/>
      <c r="SR19" s="47"/>
      <c r="SS19" s="47"/>
      <c r="ST19" s="47"/>
      <c r="SU19" s="47"/>
      <c r="SV19" s="47"/>
      <c r="SW19" s="47"/>
      <c r="SX19" s="47"/>
      <c r="SY19" s="47"/>
      <c r="SZ19" s="47"/>
      <c r="TA19" s="47"/>
      <c r="TB19" s="47"/>
      <c r="TC19" s="47"/>
      <c r="TD19" s="47"/>
      <c r="TE19" s="47"/>
      <c r="TF19" s="47"/>
      <c r="TG19" s="47"/>
      <c r="TH19" s="47"/>
      <c r="TI19" s="47"/>
      <c r="TJ19" s="47"/>
      <c r="TK19" s="47"/>
      <c r="TL19" s="47"/>
      <c r="TM19" s="47"/>
      <c r="TN19" s="47"/>
      <c r="TO19" s="47"/>
      <c r="TP19" s="47"/>
      <c r="TQ19" s="47"/>
      <c r="TR19" s="47"/>
      <c r="TS19" s="47"/>
      <c r="TT19" s="47"/>
      <c r="TU19" s="47"/>
      <c r="TV19" s="47"/>
      <c r="TW19" s="47"/>
      <c r="TX19" s="47"/>
      <c r="TY19" s="47"/>
      <c r="TZ19" s="47"/>
      <c r="UA19" s="47"/>
      <c r="UB19" s="47"/>
      <c r="UC19" s="47"/>
      <c r="UD19" s="47"/>
      <c r="UE19" s="47"/>
      <c r="UF19" s="47"/>
      <c r="UG19" s="47"/>
      <c r="UH19" s="47"/>
      <c r="UI19" s="47"/>
      <c r="UJ19" s="47"/>
      <c r="UK19" s="47"/>
      <c r="UL19" s="47"/>
      <c r="UM19" s="47"/>
      <c r="UN19" s="47"/>
      <c r="UO19" s="47"/>
      <c r="UP19" s="47"/>
      <c r="UQ19" s="47"/>
      <c r="UR19" s="47"/>
      <c r="US19" s="47"/>
      <c r="UT19" s="47"/>
      <c r="UU19" s="47"/>
      <c r="UV19" s="47"/>
      <c r="UW19" s="47"/>
      <c r="UX19" s="47"/>
      <c r="UY19" s="47"/>
      <c r="UZ19" s="47"/>
      <c r="VA19" s="47"/>
      <c r="VB19" s="47"/>
      <c r="VC19" s="47"/>
      <c r="VD19" s="47"/>
      <c r="VE19" s="47"/>
      <c r="VF19" s="47"/>
      <c r="VG19" s="47"/>
      <c r="VH19" s="47"/>
      <c r="VI19" s="47"/>
      <c r="VJ19" s="47"/>
      <c r="VK19" s="47"/>
      <c r="VL19" s="47"/>
      <c r="VM19" s="47"/>
      <c r="VN19" s="47"/>
      <c r="VO19" s="47"/>
      <c r="VP19" s="47"/>
      <c r="VQ19" s="47"/>
      <c r="VR19" s="47"/>
      <c r="VS19" s="47"/>
      <c r="VT19" s="47"/>
      <c r="VU19" s="47"/>
      <c r="VV19" s="47"/>
      <c r="VW19" s="47"/>
      <c r="VX19" s="47"/>
      <c r="VY19" s="47"/>
      <c r="VZ19" s="47"/>
      <c r="WA19" s="47"/>
      <c r="WB19" s="47"/>
      <c r="WC19" s="47"/>
      <c r="WD19" s="47"/>
      <c r="WE19" s="47"/>
      <c r="WF19" s="47"/>
      <c r="WG19" s="47"/>
      <c r="WH19" s="47"/>
      <c r="WI19" s="47"/>
      <c r="WJ19" s="47"/>
      <c r="WK19" s="47"/>
      <c r="WL19" s="47"/>
      <c r="WM19" s="47"/>
      <c r="WN19" s="47"/>
      <c r="WO19" s="47"/>
      <c r="WP19" s="47"/>
      <c r="WQ19" s="47"/>
      <c r="WR19" s="47"/>
      <c r="WS19" s="47"/>
      <c r="WT19" s="47"/>
      <c r="WU19" s="47"/>
      <c r="WV19" s="47"/>
      <c r="WW19" s="47"/>
      <c r="WX19" s="47"/>
      <c r="WY19" s="47"/>
      <c r="WZ19" s="47"/>
      <c r="XA19" s="47"/>
      <c r="XB19" s="47"/>
      <c r="XC19" s="47"/>
      <c r="XD19" s="47"/>
      <c r="XE19" s="47"/>
      <c r="XF19" s="47"/>
      <c r="XG19" s="47"/>
      <c r="XH19" s="47"/>
      <c r="XI19" s="47"/>
      <c r="XJ19" s="47"/>
      <c r="XK19" s="47"/>
      <c r="XL19" s="47"/>
      <c r="XM19" s="47"/>
      <c r="XN19" s="47"/>
      <c r="XO19" s="47"/>
      <c r="XP19" s="47"/>
      <c r="XQ19" s="47"/>
      <c r="XR19" s="47"/>
      <c r="XS19" s="47"/>
      <c r="XT19" s="47"/>
      <c r="XU19" s="47"/>
      <c r="XV19" s="47"/>
      <c r="XW19" s="47"/>
      <c r="XX19" s="47"/>
      <c r="XY19" s="47"/>
      <c r="XZ19" s="47"/>
      <c r="YA19" s="47"/>
      <c r="YB19" s="47"/>
      <c r="YC19" s="47"/>
      <c r="YD19" s="47"/>
      <c r="YE19" s="47"/>
      <c r="YF19" s="47"/>
      <c r="YG19" s="47"/>
      <c r="YH19" s="47"/>
      <c r="YI19" s="47"/>
      <c r="YJ19" s="47"/>
      <c r="YK19" s="47"/>
      <c r="YL19" s="47"/>
      <c r="YM19" s="47"/>
      <c r="YN19" s="47"/>
      <c r="YO19" s="47"/>
      <c r="YP19" s="47"/>
      <c r="YQ19" s="47"/>
      <c r="YR19" s="47"/>
      <c r="YS19" s="47"/>
      <c r="YT19" s="47"/>
      <c r="YU19" s="47"/>
      <c r="YV19" s="47"/>
      <c r="YW19" s="47"/>
      <c r="YX19" s="47"/>
      <c r="YY19" s="47"/>
      <c r="YZ19" s="47"/>
      <c r="ZA19" s="47"/>
      <c r="ZB19" s="47"/>
      <c r="ZC19" s="47"/>
      <c r="ZD19" s="47"/>
      <c r="ZE19" s="47"/>
      <c r="ZF19" s="47"/>
      <c r="ZG19" s="47"/>
      <c r="ZH19" s="47"/>
      <c r="ZI19" s="47"/>
      <c r="ZJ19" s="47"/>
      <c r="ZK19" s="47"/>
      <c r="ZL19" s="47"/>
      <c r="ZM19" s="47"/>
      <c r="ZN19" s="47"/>
      <c r="ZO19" s="47"/>
      <c r="ZP19" s="47"/>
      <c r="ZQ19" s="47"/>
      <c r="ZR19" s="47"/>
      <c r="ZS19" s="47"/>
      <c r="ZT19" s="47"/>
      <c r="ZU19" s="47"/>
      <c r="ZV19" s="47"/>
      <c r="ZW19" s="47"/>
      <c r="ZX19" s="47"/>
      <c r="ZY19" s="47"/>
      <c r="ZZ19" s="47"/>
      <c r="AAA19" s="47"/>
      <c r="AAB19" s="47"/>
      <c r="AAC19" s="47"/>
      <c r="AAD19" s="47"/>
      <c r="AAE19" s="47"/>
      <c r="AAF19" s="47"/>
      <c r="AAG19" s="47"/>
      <c r="AAH19" s="47"/>
      <c r="AAI19" s="47"/>
      <c r="AAJ19" s="47"/>
      <c r="AAK19" s="47"/>
      <c r="AAL19" s="47"/>
      <c r="AAM19" s="47"/>
      <c r="AAN19" s="47"/>
      <c r="AAO19" s="47"/>
      <c r="AAP19" s="47"/>
      <c r="AAQ19" s="47"/>
      <c r="AAR19" s="47"/>
      <c r="AAS19" s="47"/>
      <c r="AAT19" s="47"/>
      <c r="AAU19" s="47"/>
      <c r="AAV19" s="47"/>
      <c r="AAW19" s="47"/>
      <c r="AAX19" s="47"/>
      <c r="AAY19" s="47"/>
      <c r="AAZ19" s="47"/>
      <c r="ABA19" s="47"/>
      <c r="ABB19" s="47"/>
      <c r="ABC19" s="47"/>
      <c r="ABD19" s="47"/>
      <c r="ABE19" s="47"/>
      <c r="ABF19" s="47"/>
      <c r="ABG19" s="47"/>
      <c r="ABH19" s="47"/>
      <c r="ABI19" s="47"/>
      <c r="ABJ19" s="47"/>
      <c r="ABK19" s="47"/>
      <c r="ABL19" s="47"/>
      <c r="ABM19" s="47"/>
      <c r="ABN19" s="47"/>
      <c r="ABO19" s="47"/>
      <c r="ABP19" s="47"/>
      <c r="ABQ19" s="47"/>
      <c r="ABR19" s="47"/>
      <c r="ABS19" s="47"/>
      <c r="ABT19" s="47"/>
      <c r="ABU19" s="47"/>
      <c r="ABV19" s="47"/>
      <c r="ABW19" s="47"/>
      <c r="ABX19" s="47"/>
      <c r="ABY19" s="47"/>
      <c r="ABZ19" s="47"/>
      <c r="ACA19" s="47"/>
      <c r="ACB19" s="47"/>
      <c r="ACC19" s="47"/>
      <c r="ACD19" s="47"/>
      <c r="ACE19" s="47"/>
      <c r="ACF19" s="47"/>
      <c r="ACG19" s="47"/>
      <c r="ACH19" s="47"/>
      <c r="ACI19" s="47"/>
      <c r="ACJ19" s="47"/>
      <c r="ACK19" s="47"/>
      <c r="ACL19" s="47"/>
      <c r="ACM19" s="47"/>
      <c r="ACN19" s="47"/>
      <c r="ACO19" s="47"/>
      <c r="ACP19" s="47"/>
      <c r="ACQ19" s="47"/>
      <c r="ACR19" s="47"/>
      <c r="ACS19" s="47"/>
      <c r="ACT19" s="47"/>
      <c r="ACU19" s="47"/>
      <c r="ACV19" s="47"/>
      <c r="ACW19" s="47"/>
      <c r="ACX19" s="47"/>
      <c r="ACY19" s="47"/>
      <c r="ACZ19" s="47"/>
      <c r="ADA19" s="47"/>
      <c r="ADB19" s="47"/>
      <c r="ADC19" s="47"/>
      <c r="ADD19" s="47"/>
      <c r="ADE19" s="47"/>
      <c r="ADF19" s="47"/>
      <c r="ADG19" s="47"/>
      <c r="ADH19" s="47"/>
      <c r="ADI19" s="47"/>
      <c r="ADJ19" s="47"/>
      <c r="ADK19" s="47"/>
      <c r="ADL19" s="47"/>
      <c r="ADM19" s="47"/>
      <c r="ADN19" s="47"/>
      <c r="ADO19" s="47"/>
      <c r="ADP19" s="47"/>
      <c r="ADQ19" s="47"/>
      <c r="ADR19" s="47"/>
      <c r="ADS19" s="47"/>
      <c r="ADT19" s="47"/>
      <c r="ADU19" s="47"/>
      <c r="ADV19" s="47"/>
      <c r="ADW19" s="47"/>
      <c r="ADX19" s="47"/>
      <c r="ADY19" s="47"/>
      <c r="ADZ19" s="47"/>
      <c r="AEA19" s="47"/>
      <c r="AEB19" s="47"/>
      <c r="AEC19" s="47"/>
      <c r="AED19" s="47"/>
      <c r="AEE19" s="47"/>
      <c r="AEF19" s="47"/>
      <c r="AEG19" s="47"/>
      <c r="AEH19" s="47"/>
      <c r="AEI19" s="47"/>
      <c r="AEJ19" s="47"/>
      <c r="AEK19" s="47"/>
      <c r="AEL19" s="47"/>
      <c r="AEM19" s="47"/>
      <c r="AEN19" s="47"/>
      <c r="AEO19" s="47"/>
      <c r="AEP19" s="47"/>
      <c r="AEQ19" s="47"/>
      <c r="AER19" s="47"/>
      <c r="AES19" s="47"/>
      <c r="AET19" s="47"/>
      <c r="AEU19" s="47"/>
      <c r="AEV19" s="47"/>
      <c r="AEW19" s="47"/>
      <c r="AEX19" s="47"/>
      <c r="AEY19" s="47"/>
      <c r="AEZ19" s="47"/>
      <c r="AFA19" s="47"/>
      <c r="AFB19" s="47"/>
      <c r="AFC19" s="47"/>
      <c r="AFD19" s="47"/>
      <c r="AFE19" s="47"/>
      <c r="AFF19" s="47"/>
      <c r="AFG19" s="47"/>
      <c r="AFH19" s="47"/>
      <c r="AFI19" s="47"/>
      <c r="AFJ19" s="47"/>
      <c r="AFK19" s="47"/>
      <c r="AFL19" s="47"/>
      <c r="AFM19" s="47"/>
      <c r="AFN19" s="47"/>
      <c r="AFO19" s="47"/>
      <c r="AFP19" s="47"/>
      <c r="AFQ19" s="47"/>
      <c r="AFR19" s="47"/>
      <c r="AFS19" s="47"/>
      <c r="AFT19" s="47"/>
      <c r="AFU19" s="47"/>
      <c r="AFV19" s="47"/>
      <c r="AFW19" s="47"/>
      <c r="AFX19" s="47"/>
      <c r="AFY19" s="47"/>
      <c r="AFZ19" s="47"/>
      <c r="AGA19" s="47"/>
      <c r="AGB19" s="47"/>
      <c r="AGC19" s="47"/>
      <c r="AGD19" s="47"/>
      <c r="AGE19" s="47"/>
      <c r="AGF19" s="47"/>
      <c r="AGG19" s="47"/>
      <c r="AGH19" s="47"/>
      <c r="AGI19" s="47"/>
      <c r="AGJ19" s="47"/>
      <c r="AGK19" s="47"/>
      <c r="AGL19" s="47"/>
      <c r="AGM19" s="47"/>
      <c r="AGN19" s="47"/>
      <c r="AGO19" s="47"/>
      <c r="AGP19" s="47"/>
      <c r="AGQ19" s="47"/>
      <c r="AGR19" s="47"/>
      <c r="AGS19" s="47"/>
      <c r="AGT19" s="47"/>
      <c r="AGU19" s="47"/>
      <c r="AGV19" s="47"/>
      <c r="AGW19" s="47"/>
      <c r="AGX19" s="47"/>
      <c r="AGY19" s="47"/>
      <c r="AGZ19" s="47"/>
      <c r="AHA19" s="47"/>
      <c r="AHB19" s="47"/>
      <c r="AHC19" s="47"/>
      <c r="AHD19" s="47"/>
      <c r="AHE19" s="47"/>
      <c r="AHF19" s="47"/>
      <c r="AHG19" s="47"/>
      <c r="AHH19" s="47"/>
      <c r="AHI19" s="47"/>
      <c r="AHJ19" s="47"/>
      <c r="AHK19" s="47"/>
      <c r="AHL19" s="47"/>
      <c r="AHM19" s="47"/>
      <c r="AHN19" s="47"/>
      <c r="AHO19" s="47"/>
      <c r="AHP19" s="47"/>
      <c r="AHQ19" s="47"/>
      <c r="AHR19" s="47"/>
      <c r="AHS19" s="47"/>
      <c r="AHT19" s="47"/>
      <c r="AHU19" s="47"/>
      <c r="AHV19" s="47"/>
      <c r="AHW19" s="47"/>
      <c r="AHX19" s="47"/>
      <c r="AHY19" s="47"/>
      <c r="AHZ19" s="47"/>
      <c r="AIA19" s="47"/>
      <c r="AIB19" s="47"/>
      <c r="AIC19" s="47"/>
      <c r="AID19" s="47"/>
      <c r="AIE19" s="47"/>
      <c r="AIF19" s="47"/>
      <c r="AIG19" s="47"/>
      <c r="AIH19" s="47"/>
      <c r="AII19" s="47"/>
      <c r="AIJ19" s="47"/>
      <c r="AIK19" s="47"/>
      <c r="AIL19" s="47"/>
      <c r="AIM19" s="47"/>
      <c r="AIN19" s="47"/>
      <c r="AIO19" s="47"/>
      <c r="AIP19" s="47"/>
      <c r="AIQ19" s="47"/>
      <c r="AIR19" s="47"/>
      <c r="AIS19" s="47"/>
      <c r="AIT19" s="47"/>
      <c r="AIU19" s="47"/>
      <c r="AIV19" s="47"/>
      <c r="AIW19" s="47"/>
      <c r="AIX19" s="47"/>
      <c r="AIY19" s="47"/>
      <c r="AIZ19" s="47"/>
      <c r="AJA19" s="47"/>
      <c r="AJB19" s="47"/>
      <c r="AJC19" s="47"/>
      <c r="AJD19" s="47"/>
      <c r="AJE19" s="47"/>
      <c r="AJF19" s="47"/>
      <c r="AJG19" s="47"/>
      <c r="AJH19" s="47"/>
      <c r="AJI19" s="47"/>
      <c r="AJJ19" s="47"/>
      <c r="AJK19" s="47"/>
      <c r="AJL19" s="47"/>
      <c r="AJM19" s="47"/>
      <c r="AJN19" s="47"/>
      <c r="AJO19" s="47"/>
      <c r="AJP19" s="47"/>
      <c r="AJQ19" s="47"/>
      <c r="AJR19" s="47"/>
      <c r="AJS19" s="47"/>
      <c r="AJT19" s="47"/>
      <c r="AJU19" s="47"/>
      <c r="AJV19" s="47"/>
      <c r="AJW19" s="47"/>
      <c r="AJX19" s="47"/>
      <c r="AJY19" s="47"/>
      <c r="AJZ19" s="47"/>
      <c r="AKA19" s="47"/>
      <c r="AKB19" s="47"/>
      <c r="AKC19" s="47"/>
      <c r="AKD19" s="47"/>
      <c r="AKE19" s="47"/>
      <c r="AKF19" s="47"/>
      <c r="AKG19" s="47"/>
      <c r="AKH19" s="47"/>
      <c r="AKI19" s="47"/>
      <c r="AKJ19" s="47"/>
      <c r="AKK19" s="47"/>
      <c r="AKL19" s="47"/>
      <c r="AKM19" s="47"/>
      <c r="AKN19" s="47"/>
      <c r="AKO19" s="47"/>
      <c r="AKP19" s="47"/>
      <c r="AKQ19" s="47"/>
      <c r="AKR19" s="47"/>
      <c r="AKS19" s="47"/>
      <c r="AKT19" s="47"/>
      <c r="AKU19" s="47"/>
      <c r="AKV19" s="47"/>
      <c r="AKW19" s="47"/>
      <c r="AKX19" s="47"/>
      <c r="AKY19" s="47"/>
      <c r="AKZ19" s="47"/>
      <c r="ALA19" s="47"/>
      <c r="ALB19" s="47"/>
      <c r="ALC19" s="47"/>
      <c r="ALD19" s="47"/>
      <c r="ALE19" s="47"/>
      <c r="ALF19" s="47"/>
      <c r="ALG19" s="47"/>
      <c r="ALH19" s="47"/>
      <c r="ALI19" s="47"/>
      <c r="ALJ19" s="47"/>
      <c r="ALK19" s="47"/>
      <c r="ALL19" s="47"/>
      <c r="ALM19" s="47"/>
      <c r="ALN19" s="47"/>
    </row>
    <row r="20" spans="1:1002" x14ac:dyDescent="0.25">
      <c r="A20" s="73"/>
      <c r="B20" s="73"/>
      <c r="C20" s="98"/>
      <c r="D20" s="73"/>
      <c r="E20" s="84"/>
      <c r="F20" s="84"/>
      <c r="G20" s="73"/>
      <c r="H20" s="87"/>
      <c r="I20" s="75" t="s">
        <v>47</v>
      </c>
      <c r="J20" s="76"/>
      <c r="K20" s="76"/>
    </row>
    <row r="21" spans="1:1002" s="57" customFormat="1" ht="15" x14ac:dyDescent="0.25">
      <c r="A21" s="105" t="s">
        <v>35</v>
      </c>
      <c r="B21" s="106"/>
      <c r="C21" s="53"/>
      <c r="D21" s="54">
        <f>SUM(D20:D20)</f>
        <v>0</v>
      </c>
      <c r="E21" s="85">
        <f>SUM(E20:E20)</f>
        <v>0</v>
      </c>
      <c r="F21" s="85">
        <f>SUM(F20:F20)</f>
        <v>0</v>
      </c>
      <c r="G21" s="54">
        <f>SUM(G20:G20)</f>
        <v>0</v>
      </c>
      <c r="H21" s="86">
        <f>SUM(H20:H20)</f>
        <v>0</v>
      </c>
      <c r="I21" s="55"/>
      <c r="J21" s="54"/>
      <c r="K21" s="54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  <c r="IR21" s="56"/>
      <c r="IS21" s="56"/>
      <c r="IT21" s="56"/>
      <c r="IU21" s="56"/>
      <c r="IV21" s="56"/>
      <c r="IW21" s="56"/>
      <c r="IX21" s="56"/>
      <c r="IY21" s="56"/>
      <c r="IZ21" s="56"/>
      <c r="JA21" s="56"/>
      <c r="JB21" s="56"/>
      <c r="JC21" s="56"/>
      <c r="JD21" s="56"/>
      <c r="JE21" s="56"/>
      <c r="JF21" s="56"/>
      <c r="JG21" s="56"/>
      <c r="JH21" s="56"/>
      <c r="JI21" s="56"/>
      <c r="JJ21" s="56"/>
      <c r="JK21" s="56"/>
      <c r="JL21" s="56"/>
      <c r="JM21" s="56"/>
      <c r="JN21" s="56"/>
      <c r="JO21" s="56"/>
      <c r="JP21" s="56"/>
      <c r="JQ21" s="56"/>
      <c r="JR21" s="56"/>
      <c r="JS21" s="56"/>
      <c r="JT21" s="56"/>
      <c r="JU21" s="56"/>
      <c r="JV21" s="56"/>
      <c r="JW21" s="56"/>
      <c r="JX21" s="56"/>
      <c r="JY21" s="56"/>
      <c r="JZ21" s="56"/>
      <c r="KA21" s="56"/>
      <c r="KB21" s="56"/>
      <c r="KC21" s="56"/>
      <c r="KD21" s="56"/>
      <c r="KE21" s="56"/>
      <c r="KF21" s="56"/>
      <c r="KG21" s="56"/>
      <c r="KH21" s="56"/>
      <c r="KI21" s="56"/>
      <c r="KJ21" s="56"/>
      <c r="KK21" s="56"/>
      <c r="KL21" s="56"/>
      <c r="KM21" s="56"/>
      <c r="KN21" s="56"/>
      <c r="KO21" s="56"/>
      <c r="KP21" s="56"/>
      <c r="KQ21" s="56"/>
      <c r="KR21" s="56"/>
      <c r="KS21" s="56"/>
      <c r="KT21" s="56"/>
      <c r="KU21" s="56"/>
      <c r="KV21" s="56"/>
      <c r="KW21" s="56"/>
      <c r="KX21" s="56"/>
      <c r="KY21" s="56"/>
      <c r="KZ21" s="56"/>
      <c r="LA21" s="56"/>
      <c r="LB21" s="56"/>
      <c r="LC21" s="56"/>
      <c r="LD21" s="56"/>
      <c r="LE21" s="56"/>
      <c r="LF21" s="56"/>
      <c r="LG21" s="56"/>
      <c r="LH21" s="56"/>
      <c r="LI21" s="56"/>
      <c r="LJ21" s="56"/>
      <c r="LK21" s="56"/>
      <c r="LL21" s="56"/>
      <c r="LM21" s="56"/>
      <c r="LN21" s="56"/>
      <c r="LO21" s="56"/>
      <c r="LP21" s="56"/>
      <c r="LQ21" s="56"/>
      <c r="LR21" s="56"/>
      <c r="LS21" s="56"/>
      <c r="LT21" s="56"/>
      <c r="LU21" s="56"/>
      <c r="LV21" s="56"/>
      <c r="LW21" s="56"/>
      <c r="LX21" s="56"/>
      <c r="LY21" s="56"/>
      <c r="LZ21" s="56"/>
      <c r="MA21" s="56"/>
      <c r="MB21" s="56"/>
      <c r="MC21" s="56"/>
      <c r="MD21" s="56"/>
      <c r="ME21" s="56"/>
      <c r="MF21" s="56"/>
      <c r="MG21" s="56"/>
      <c r="MH21" s="56"/>
      <c r="MI21" s="56"/>
      <c r="MJ21" s="56"/>
      <c r="MK21" s="56"/>
      <c r="ML21" s="56"/>
      <c r="MM21" s="56"/>
      <c r="MN21" s="56"/>
      <c r="MO21" s="56"/>
      <c r="MP21" s="56"/>
      <c r="MQ21" s="56"/>
      <c r="MR21" s="56"/>
      <c r="MS21" s="56"/>
      <c r="MT21" s="56"/>
      <c r="MU21" s="56"/>
      <c r="MV21" s="56"/>
      <c r="MW21" s="56"/>
      <c r="MX21" s="56"/>
      <c r="MY21" s="56"/>
      <c r="MZ21" s="56"/>
      <c r="NA21" s="56"/>
      <c r="NB21" s="56"/>
      <c r="NC21" s="56"/>
      <c r="ND21" s="56"/>
      <c r="NE21" s="56"/>
      <c r="NF21" s="56"/>
      <c r="NG21" s="56"/>
      <c r="NH21" s="56"/>
      <c r="NI21" s="56"/>
      <c r="NJ21" s="56"/>
      <c r="NK21" s="56"/>
      <c r="NL21" s="56"/>
      <c r="NM21" s="56"/>
      <c r="NN21" s="56"/>
      <c r="NO21" s="56"/>
      <c r="NP21" s="56"/>
      <c r="NQ21" s="56"/>
      <c r="NR21" s="56"/>
      <c r="NS21" s="56"/>
      <c r="NT21" s="56"/>
      <c r="NU21" s="56"/>
      <c r="NV21" s="56"/>
      <c r="NW21" s="56"/>
      <c r="NX21" s="56"/>
      <c r="NY21" s="56"/>
      <c r="NZ21" s="56"/>
      <c r="OA21" s="56"/>
      <c r="OB21" s="56"/>
      <c r="OC21" s="56"/>
      <c r="OD21" s="56"/>
      <c r="OE21" s="56"/>
      <c r="OF21" s="56"/>
      <c r="OG21" s="56"/>
      <c r="OH21" s="56"/>
      <c r="OI21" s="56"/>
      <c r="OJ21" s="56"/>
      <c r="OK21" s="56"/>
      <c r="OL21" s="56"/>
      <c r="OM21" s="56"/>
      <c r="ON21" s="56"/>
      <c r="OO21" s="56"/>
      <c r="OP21" s="56"/>
      <c r="OQ21" s="56"/>
      <c r="OR21" s="56"/>
      <c r="OS21" s="56"/>
      <c r="OT21" s="56"/>
      <c r="OU21" s="56"/>
      <c r="OV21" s="56"/>
      <c r="OW21" s="56"/>
      <c r="OX21" s="56"/>
      <c r="OY21" s="56"/>
      <c r="OZ21" s="56"/>
      <c r="PA21" s="56"/>
      <c r="PB21" s="56"/>
      <c r="PC21" s="56"/>
      <c r="PD21" s="56"/>
      <c r="PE21" s="56"/>
      <c r="PF21" s="56"/>
      <c r="PG21" s="56"/>
      <c r="PH21" s="56"/>
      <c r="PI21" s="56"/>
      <c r="PJ21" s="56"/>
      <c r="PK21" s="56"/>
      <c r="PL21" s="56"/>
      <c r="PM21" s="56"/>
      <c r="PN21" s="56"/>
      <c r="PO21" s="56"/>
      <c r="PP21" s="56"/>
      <c r="PQ21" s="56"/>
      <c r="PR21" s="56"/>
      <c r="PS21" s="56"/>
      <c r="PT21" s="56"/>
      <c r="PU21" s="56"/>
      <c r="PV21" s="56"/>
      <c r="PW21" s="56"/>
      <c r="PX21" s="56"/>
      <c r="PY21" s="56"/>
      <c r="PZ21" s="56"/>
      <c r="QA21" s="56"/>
      <c r="QB21" s="56"/>
      <c r="QC21" s="56"/>
      <c r="QD21" s="56"/>
      <c r="QE21" s="56"/>
      <c r="QF21" s="56"/>
      <c r="QG21" s="56"/>
      <c r="QH21" s="56"/>
      <c r="QI21" s="56"/>
      <c r="QJ21" s="56"/>
      <c r="QK21" s="56"/>
      <c r="QL21" s="56"/>
      <c r="QM21" s="56"/>
      <c r="QN21" s="56"/>
      <c r="QO21" s="56"/>
      <c r="QP21" s="56"/>
      <c r="QQ21" s="56"/>
      <c r="QR21" s="56"/>
      <c r="QS21" s="56"/>
      <c r="QT21" s="56"/>
      <c r="QU21" s="56"/>
      <c r="QV21" s="56"/>
      <c r="QW21" s="56"/>
      <c r="QX21" s="56"/>
      <c r="QY21" s="56"/>
      <c r="QZ21" s="56"/>
      <c r="RA21" s="56"/>
      <c r="RB21" s="56"/>
      <c r="RC21" s="56"/>
      <c r="RD21" s="56"/>
      <c r="RE21" s="56"/>
      <c r="RF21" s="56"/>
      <c r="RG21" s="56"/>
      <c r="RH21" s="56"/>
      <c r="RI21" s="56"/>
      <c r="RJ21" s="56"/>
      <c r="RK21" s="56"/>
      <c r="RL21" s="56"/>
      <c r="RM21" s="56"/>
      <c r="RN21" s="56"/>
      <c r="RO21" s="56"/>
      <c r="RP21" s="56"/>
      <c r="RQ21" s="56"/>
      <c r="RR21" s="56"/>
      <c r="RS21" s="56"/>
      <c r="RT21" s="56"/>
      <c r="RU21" s="56"/>
      <c r="RV21" s="56"/>
      <c r="RW21" s="56"/>
      <c r="RX21" s="56"/>
      <c r="RY21" s="56"/>
      <c r="RZ21" s="56"/>
      <c r="SA21" s="56"/>
      <c r="SB21" s="56"/>
      <c r="SC21" s="56"/>
      <c r="SD21" s="56"/>
      <c r="SE21" s="56"/>
      <c r="SF21" s="56"/>
      <c r="SG21" s="56"/>
      <c r="SH21" s="56"/>
      <c r="SI21" s="56"/>
      <c r="SJ21" s="56"/>
      <c r="SK21" s="56"/>
      <c r="SL21" s="56"/>
      <c r="SM21" s="56"/>
      <c r="SN21" s="56"/>
      <c r="SO21" s="56"/>
      <c r="SP21" s="56"/>
      <c r="SQ21" s="56"/>
      <c r="SR21" s="56"/>
      <c r="SS21" s="56"/>
      <c r="ST21" s="56"/>
      <c r="SU21" s="56"/>
      <c r="SV21" s="56"/>
      <c r="SW21" s="56"/>
      <c r="SX21" s="56"/>
      <c r="SY21" s="56"/>
      <c r="SZ21" s="56"/>
      <c r="TA21" s="56"/>
      <c r="TB21" s="56"/>
      <c r="TC21" s="56"/>
      <c r="TD21" s="56"/>
      <c r="TE21" s="56"/>
      <c r="TF21" s="56"/>
      <c r="TG21" s="56"/>
      <c r="TH21" s="56"/>
      <c r="TI21" s="56"/>
      <c r="TJ21" s="56"/>
      <c r="TK21" s="56"/>
      <c r="TL21" s="56"/>
      <c r="TM21" s="56"/>
      <c r="TN21" s="56"/>
      <c r="TO21" s="56"/>
      <c r="TP21" s="56"/>
      <c r="TQ21" s="56"/>
      <c r="TR21" s="56"/>
      <c r="TS21" s="56"/>
      <c r="TT21" s="56"/>
      <c r="TU21" s="56"/>
      <c r="TV21" s="56"/>
      <c r="TW21" s="56"/>
      <c r="TX21" s="56"/>
      <c r="TY21" s="56"/>
      <c r="TZ21" s="56"/>
      <c r="UA21" s="56"/>
      <c r="UB21" s="56"/>
      <c r="UC21" s="56"/>
      <c r="UD21" s="56"/>
      <c r="UE21" s="56"/>
      <c r="UF21" s="56"/>
      <c r="UG21" s="56"/>
      <c r="UH21" s="56"/>
      <c r="UI21" s="56"/>
      <c r="UJ21" s="56"/>
      <c r="UK21" s="56"/>
      <c r="UL21" s="56"/>
      <c r="UM21" s="56"/>
      <c r="UN21" s="56"/>
      <c r="UO21" s="56"/>
      <c r="UP21" s="56"/>
      <c r="UQ21" s="56"/>
      <c r="UR21" s="56"/>
      <c r="US21" s="56"/>
      <c r="UT21" s="56"/>
      <c r="UU21" s="56"/>
      <c r="UV21" s="56"/>
      <c r="UW21" s="56"/>
      <c r="UX21" s="56"/>
      <c r="UY21" s="56"/>
      <c r="UZ21" s="56"/>
      <c r="VA21" s="56"/>
      <c r="VB21" s="56"/>
      <c r="VC21" s="56"/>
      <c r="VD21" s="56"/>
      <c r="VE21" s="56"/>
      <c r="VF21" s="56"/>
      <c r="VG21" s="56"/>
      <c r="VH21" s="56"/>
      <c r="VI21" s="56"/>
      <c r="VJ21" s="56"/>
      <c r="VK21" s="56"/>
      <c r="VL21" s="56"/>
      <c r="VM21" s="56"/>
      <c r="VN21" s="56"/>
      <c r="VO21" s="56"/>
      <c r="VP21" s="56"/>
      <c r="VQ21" s="56"/>
      <c r="VR21" s="56"/>
      <c r="VS21" s="56"/>
      <c r="VT21" s="56"/>
      <c r="VU21" s="56"/>
      <c r="VV21" s="56"/>
      <c r="VW21" s="56"/>
      <c r="VX21" s="56"/>
      <c r="VY21" s="56"/>
      <c r="VZ21" s="56"/>
      <c r="WA21" s="56"/>
      <c r="WB21" s="56"/>
      <c r="WC21" s="56"/>
      <c r="WD21" s="56"/>
      <c r="WE21" s="56"/>
      <c r="WF21" s="56"/>
      <c r="WG21" s="56"/>
      <c r="WH21" s="56"/>
      <c r="WI21" s="56"/>
      <c r="WJ21" s="56"/>
      <c r="WK21" s="56"/>
      <c r="WL21" s="56"/>
      <c r="WM21" s="56"/>
      <c r="WN21" s="56"/>
      <c r="WO21" s="56"/>
      <c r="WP21" s="56"/>
      <c r="WQ21" s="56"/>
      <c r="WR21" s="56"/>
      <c r="WS21" s="56"/>
      <c r="WT21" s="56"/>
      <c r="WU21" s="56"/>
      <c r="WV21" s="56"/>
      <c r="WW21" s="56"/>
      <c r="WX21" s="56"/>
      <c r="WY21" s="56"/>
      <c r="WZ21" s="56"/>
      <c r="XA21" s="56"/>
      <c r="XB21" s="56"/>
      <c r="XC21" s="56"/>
      <c r="XD21" s="56"/>
      <c r="XE21" s="56"/>
      <c r="XF21" s="56"/>
      <c r="XG21" s="56"/>
      <c r="XH21" s="56"/>
      <c r="XI21" s="56"/>
      <c r="XJ21" s="56"/>
      <c r="XK21" s="56"/>
      <c r="XL21" s="56"/>
      <c r="XM21" s="56"/>
      <c r="XN21" s="56"/>
      <c r="XO21" s="56"/>
      <c r="XP21" s="56"/>
      <c r="XQ21" s="56"/>
      <c r="XR21" s="56"/>
      <c r="XS21" s="56"/>
      <c r="XT21" s="56"/>
      <c r="XU21" s="56"/>
      <c r="XV21" s="56"/>
      <c r="XW21" s="56"/>
      <c r="XX21" s="56"/>
      <c r="XY21" s="56"/>
      <c r="XZ21" s="56"/>
      <c r="YA21" s="56"/>
      <c r="YB21" s="56"/>
      <c r="YC21" s="56"/>
      <c r="YD21" s="56"/>
      <c r="YE21" s="56"/>
      <c r="YF21" s="56"/>
      <c r="YG21" s="56"/>
      <c r="YH21" s="56"/>
      <c r="YI21" s="56"/>
      <c r="YJ21" s="56"/>
      <c r="YK21" s="56"/>
      <c r="YL21" s="56"/>
      <c r="YM21" s="56"/>
      <c r="YN21" s="56"/>
      <c r="YO21" s="56"/>
      <c r="YP21" s="56"/>
      <c r="YQ21" s="56"/>
      <c r="YR21" s="56"/>
      <c r="YS21" s="56"/>
      <c r="YT21" s="56"/>
      <c r="YU21" s="56"/>
      <c r="YV21" s="56"/>
      <c r="YW21" s="56"/>
      <c r="YX21" s="56"/>
      <c r="YY21" s="56"/>
      <c r="YZ21" s="56"/>
      <c r="ZA21" s="56"/>
      <c r="ZB21" s="56"/>
      <c r="ZC21" s="56"/>
      <c r="ZD21" s="56"/>
      <c r="ZE21" s="56"/>
      <c r="ZF21" s="56"/>
      <c r="ZG21" s="56"/>
      <c r="ZH21" s="56"/>
      <c r="ZI21" s="56"/>
      <c r="ZJ21" s="56"/>
      <c r="ZK21" s="56"/>
      <c r="ZL21" s="56"/>
      <c r="ZM21" s="56"/>
      <c r="ZN21" s="56"/>
      <c r="ZO21" s="56"/>
      <c r="ZP21" s="56"/>
      <c r="ZQ21" s="56"/>
      <c r="ZR21" s="56"/>
      <c r="ZS21" s="56"/>
      <c r="ZT21" s="56"/>
      <c r="ZU21" s="56"/>
      <c r="ZV21" s="56"/>
      <c r="ZW21" s="56"/>
      <c r="ZX21" s="56"/>
      <c r="ZY21" s="56"/>
      <c r="ZZ21" s="56"/>
      <c r="AAA21" s="56"/>
      <c r="AAB21" s="56"/>
      <c r="AAC21" s="56"/>
      <c r="AAD21" s="56"/>
      <c r="AAE21" s="56"/>
      <c r="AAF21" s="56"/>
      <c r="AAG21" s="56"/>
      <c r="AAH21" s="56"/>
      <c r="AAI21" s="56"/>
      <c r="AAJ21" s="56"/>
      <c r="AAK21" s="56"/>
      <c r="AAL21" s="56"/>
      <c r="AAM21" s="56"/>
      <c r="AAN21" s="56"/>
      <c r="AAO21" s="56"/>
      <c r="AAP21" s="56"/>
      <c r="AAQ21" s="56"/>
      <c r="AAR21" s="56"/>
      <c r="AAS21" s="56"/>
      <c r="AAT21" s="56"/>
      <c r="AAU21" s="56"/>
      <c r="AAV21" s="56"/>
      <c r="AAW21" s="56"/>
      <c r="AAX21" s="56"/>
      <c r="AAY21" s="56"/>
      <c r="AAZ21" s="56"/>
      <c r="ABA21" s="56"/>
      <c r="ABB21" s="56"/>
      <c r="ABC21" s="56"/>
      <c r="ABD21" s="56"/>
      <c r="ABE21" s="56"/>
      <c r="ABF21" s="56"/>
      <c r="ABG21" s="56"/>
      <c r="ABH21" s="56"/>
      <c r="ABI21" s="56"/>
      <c r="ABJ21" s="56"/>
      <c r="ABK21" s="56"/>
      <c r="ABL21" s="56"/>
      <c r="ABM21" s="56"/>
      <c r="ABN21" s="56"/>
      <c r="ABO21" s="56"/>
      <c r="ABP21" s="56"/>
      <c r="ABQ21" s="56"/>
      <c r="ABR21" s="56"/>
      <c r="ABS21" s="56"/>
      <c r="ABT21" s="56"/>
      <c r="ABU21" s="56"/>
      <c r="ABV21" s="56"/>
      <c r="ABW21" s="56"/>
      <c r="ABX21" s="56"/>
      <c r="ABY21" s="56"/>
      <c r="ABZ21" s="56"/>
      <c r="ACA21" s="56"/>
      <c r="ACB21" s="56"/>
      <c r="ACC21" s="56"/>
      <c r="ACD21" s="56"/>
      <c r="ACE21" s="56"/>
      <c r="ACF21" s="56"/>
      <c r="ACG21" s="56"/>
      <c r="ACH21" s="56"/>
      <c r="ACI21" s="56"/>
      <c r="ACJ21" s="56"/>
      <c r="ACK21" s="56"/>
      <c r="ACL21" s="56"/>
      <c r="ACM21" s="56"/>
      <c r="ACN21" s="56"/>
      <c r="ACO21" s="56"/>
      <c r="ACP21" s="56"/>
      <c r="ACQ21" s="56"/>
      <c r="ACR21" s="56"/>
      <c r="ACS21" s="56"/>
      <c r="ACT21" s="56"/>
      <c r="ACU21" s="56"/>
      <c r="ACV21" s="56"/>
      <c r="ACW21" s="56"/>
      <c r="ACX21" s="56"/>
      <c r="ACY21" s="56"/>
      <c r="ACZ21" s="56"/>
      <c r="ADA21" s="56"/>
      <c r="ADB21" s="56"/>
      <c r="ADC21" s="56"/>
      <c r="ADD21" s="56"/>
      <c r="ADE21" s="56"/>
      <c r="ADF21" s="56"/>
      <c r="ADG21" s="56"/>
      <c r="ADH21" s="56"/>
      <c r="ADI21" s="56"/>
      <c r="ADJ21" s="56"/>
      <c r="ADK21" s="56"/>
      <c r="ADL21" s="56"/>
      <c r="ADM21" s="56"/>
      <c r="ADN21" s="56"/>
      <c r="ADO21" s="56"/>
      <c r="ADP21" s="56"/>
      <c r="ADQ21" s="56"/>
      <c r="ADR21" s="56"/>
      <c r="ADS21" s="56"/>
      <c r="ADT21" s="56"/>
      <c r="ADU21" s="56"/>
      <c r="ADV21" s="56"/>
      <c r="ADW21" s="56"/>
      <c r="ADX21" s="56"/>
      <c r="ADY21" s="56"/>
      <c r="ADZ21" s="56"/>
      <c r="AEA21" s="56"/>
      <c r="AEB21" s="56"/>
      <c r="AEC21" s="56"/>
      <c r="AED21" s="56"/>
      <c r="AEE21" s="56"/>
      <c r="AEF21" s="56"/>
      <c r="AEG21" s="56"/>
      <c r="AEH21" s="56"/>
      <c r="AEI21" s="56"/>
      <c r="AEJ21" s="56"/>
      <c r="AEK21" s="56"/>
      <c r="AEL21" s="56"/>
      <c r="AEM21" s="56"/>
      <c r="AEN21" s="56"/>
      <c r="AEO21" s="56"/>
      <c r="AEP21" s="56"/>
      <c r="AEQ21" s="56"/>
      <c r="AER21" s="56"/>
      <c r="AES21" s="56"/>
      <c r="AET21" s="56"/>
      <c r="AEU21" s="56"/>
      <c r="AEV21" s="56"/>
      <c r="AEW21" s="56"/>
      <c r="AEX21" s="56"/>
      <c r="AEY21" s="56"/>
      <c r="AEZ21" s="56"/>
      <c r="AFA21" s="56"/>
      <c r="AFB21" s="56"/>
      <c r="AFC21" s="56"/>
      <c r="AFD21" s="56"/>
      <c r="AFE21" s="56"/>
      <c r="AFF21" s="56"/>
      <c r="AFG21" s="56"/>
      <c r="AFH21" s="56"/>
      <c r="AFI21" s="56"/>
      <c r="AFJ21" s="56"/>
      <c r="AFK21" s="56"/>
      <c r="AFL21" s="56"/>
      <c r="AFM21" s="56"/>
      <c r="AFN21" s="56"/>
      <c r="AFO21" s="56"/>
      <c r="AFP21" s="56"/>
      <c r="AFQ21" s="56"/>
      <c r="AFR21" s="56"/>
      <c r="AFS21" s="56"/>
      <c r="AFT21" s="56"/>
      <c r="AFU21" s="56"/>
      <c r="AFV21" s="56"/>
      <c r="AFW21" s="56"/>
      <c r="AFX21" s="56"/>
      <c r="AFY21" s="56"/>
      <c r="AFZ21" s="56"/>
      <c r="AGA21" s="56"/>
      <c r="AGB21" s="56"/>
      <c r="AGC21" s="56"/>
      <c r="AGD21" s="56"/>
      <c r="AGE21" s="56"/>
      <c r="AGF21" s="56"/>
      <c r="AGG21" s="56"/>
      <c r="AGH21" s="56"/>
      <c r="AGI21" s="56"/>
      <c r="AGJ21" s="56"/>
      <c r="AGK21" s="56"/>
      <c r="AGL21" s="56"/>
      <c r="AGM21" s="56"/>
      <c r="AGN21" s="56"/>
      <c r="AGO21" s="56"/>
      <c r="AGP21" s="56"/>
      <c r="AGQ21" s="56"/>
      <c r="AGR21" s="56"/>
      <c r="AGS21" s="56"/>
      <c r="AGT21" s="56"/>
      <c r="AGU21" s="56"/>
      <c r="AGV21" s="56"/>
      <c r="AGW21" s="56"/>
      <c r="AGX21" s="56"/>
      <c r="AGY21" s="56"/>
      <c r="AGZ21" s="56"/>
      <c r="AHA21" s="56"/>
      <c r="AHB21" s="56"/>
      <c r="AHC21" s="56"/>
      <c r="AHD21" s="56"/>
      <c r="AHE21" s="56"/>
      <c r="AHF21" s="56"/>
      <c r="AHG21" s="56"/>
      <c r="AHH21" s="56"/>
      <c r="AHI21" s="56"/>
      <c r="AHJ21" s="56"/>
      <c r="AHK21" s="56"/>
      <c r="AHL21" s="56"/>
      <c r="AHM21" s="56"/>
      <c r="AHN21" s="56"/>
      <c r="AHO21" s="56"/>
      <c r="AHP21" s="56"/>
      <c r="AHQ21" s="56"/>
      <c r="AHR21" s="56"/>
      <c r="AHS21" s="56"/>
      <c r="AHT21" s="56"/>
      <c r="AHU21" s="56"/>
      <c r="AHV21" s="56"/>
      <c r="AHW21" s="56"/>
      <c r="AHX21" s="56"/>
      <c r="AHY21" s="56"/>
      <c r="AHZ21" s="56"/>
      <c r="AIA21" s="56"/>
      <c r="AIB21" s="56"/>
      <c r="AIC21" s="56"/>
      <c r="AID21" s="56"/>
      <c r="AIE21" s="56"/>
      <c r="AIF21" s="56"/>
      <c r="AIG21" s="56"/>
      <c r="AIH21" s="56"/>
      <c r="AII21" s="56"/>
      <c r="AIJ21" s="56"/>
      <c r="AIK21" s="56"/>
      <c r="AIL21" s="56"/>
      <c r="AIM21" s="56"/>
      <c r="AIN21" s="56"/>
      <c r="AIO21" s="56"/>
      <c r="AIP21" s="56"/>
      <c r="AIQ21" s="56"/>
      <c r="AIR21" s="56"/>
      <c r="AIS21" s="56"/>
      <c r="AIT21" s="56"/>
      <c r="AIU21" s="56"/>
      <c r="AIV21" s="56"/>
      <c r="AIW21" s="56"/>
      <c r="AIX21" s="56"/>
      <c r="AIY21" s="56"/>
      <c r="AIZ21" s="56"/>
      <c r="AJA21" s="56"/>
      <c r="AJB21" s="56"/>
      <c r="AJC21" s="56"/>
      <c r="AJD21" s="56"/>
      <c r="AJE21" s="56"/>
      <c r="AJF21" s="56"/>
      <c r="AJG21" s="56"/>
      <c r="AJH21" s="56"/>
      <c r="AJI21" s="56"/>
      <c r="AJJ21" s="56"/>
      <c r="AJK21" s="56"/>
      <c r="AJL21" s="56"/>
      <c r="AJM21" s="56"/>
      <c r="AJN21" s="56"/>
      <c r="AJO21" s="56"/>
      <c r="AJP21" s="56"/>
      <c r="AJQ21" s="56"/>
      <c r="AJR21" s="56"/>
      <c r="AJS21" s="56"/>
      <c r="AJT21" s="56"/>
      <c r="AJU21" s="56"/>
      <c r="AJV21" s="56"/>
      <c r="AJW21" s="56"/>
      <c r="AJX21" s="56"/>
      <c r="AJY21" s="56"/>
      <c r="AJZ21" s="56"/>
      <c r="AKA21" s="56"/>
      <c r="AKB21" s="56"/>
      <c r="AKC21" s="56"/>
      <c r="AKD21" s="56"/>
      <c r="AKE21" s="56"/>
      <c r="AKF21" s="56"/>
      <c r="AKG21" s="56"/>
      <c r="AKH21" s="56"/>
      <c r="AKI21" s="56"/>
      <c r="AKJ21" s="56"/>
      <c r="AKK21" s="56"/>
      <c r="AKL21" s="56"/>
      <c r="AKM21" s="56"/>
      <c r="AKN21" s="56"/>
      <c r="AKO21" s="56"/>
      <c r="AKP21" s="56"/>
      <c r="AKQ21" s="56"/>
      <c r="AKR21" s="56"/>
      <c r="AKS21" s="56"/>
      <c r="AKT21" s="56"/>
      <c r="AKU21" s="56"/>
      <c r="AKV21" s="56"/>
      <c r="AKW21" s="56"/>
      <c r="AKX21" s="56"/>
      <c r="AKY21" s="56"/>
      <c r="AKZ21" s="56"/>
      <c r="ALA21" s="56"/>
      <c r="ALB21" s="56"/>
      <c r="ALC21" s="56"/>
      <c r="ALD21" s="56"/>
      <c r="ALE21" s="56"/>
      <c r="ALF21" s="56"/>
      <c r="ALG21" s="56"/>
      <c r="ALH21" s="56"/>
      <c r="ALI21" s="56"/>
      <c r="ALJ21" s="56"/>
      <c r="ALK21" s="56"/>
      <c r="ALL21" s="56"/>
      <c r="ALM21" s="56"/>
      <c r="ALN21" s="56"/>
    </row>
    <row r="24" spans="1:1002" ht="20.25" x14ac:dyDescent="0.25">
      <c r="A24" s="45">
        <v>2016</v>
      </c>
      <c r="B24" s="101" t="s">
        <v>37</v>
      </c>
      <c r="C24" s="102"/>
      <c r="D24" s="103"/>
      <c r="E24" s="46"/>
      <c r="F24" s="46"/>
      <c r="G24" s="104" t="s">
        <v>27</v>
      </c>
      <c r="H24" s="104"/>
      <c r="I24" s="104"/>
      <c r="J24" s="46"/>
      <c r="K24" s="46"/>
    </row>
    <row r="25" spans="1:1002" s="52" customFormat="1" ht="15" x14ac:dyDescent="0.25">
      <c r="A25" s="49"/>
      <c r="B25" s="49" t="s">
        <v>28</v>
      </c>
      <c r="C25" s="99" t="s">
        <v>2</v>
      </c>
      <c r="D25" s="49" t="s">
        <v>20</v>
      </c>
      <c r="E25" s="51" t="s">
        <v>29</v>
      </c>
      <c r="F25" s="51" t="s">
        <v>30</v>
      </c>
      <c r="G25" s="49" t="s">
        <v>31</v>
      </c>
      <c r="H25" s="49" t="s">
        <v>32</v>
      </c>
      <c r="I25" s="51" t="s">
        <v>27</v>
      </c>
      <c r="J25" s="49" t="s">
        <v>33</v>
      </c>
      <c r="K25" s="49" t="s">
        <v>3</v>
      </c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47"/>
      <c r="FE25" s="47"/>
      <c r="FF25" s="47"/>
      <c r="FG25" s="47"/>
      <c r="FH25" s="47"/>
      <c r="FI25" s="47"/>
      <c r="FJ25" s="47"/>
      <c r="FK25" s="47"/>
      <c r="FL25" s="47"/>
      <c r="FM25" s="47"/>
      <c r="FN25" s="47"/>
      <c r="FO25" s="47"/>
      <c r="FP25" s="47"/>
      <c r="FQ25" s="47"/>
      <c r="FR25" s="47"/>
      <c r="FS25" s="47"/>
      <c r="FT25" s="47"/>
      <c r="FU25" s="47"/>
      <c r="FV25" s="47"/>
      <c r="FW25" s="47"/>
      <c r="FX25" s="47"/>
      <c r="FY25" s="47"/>
      <c r="FZ25" s="47"/>
      <c r="GA25" s="47"/>
      <c r="GB25" s="47"/>
      <c r="GC25" s="47"/>
      <c r="GD25" s="47"/>
      <c r="GE25" s="47"/>
      <c r="GF25" s="47"/>
      <c r="GG25" s="47"/>
      <c r="GH25" s="47"/>
      <c r="GI25" s="47"/>
      <c r="GJ25" s="47"/>
      <c r="GK25" s="47"/>
      <c r="GL25" s="47"/>
      <c r="GM25" s="47"/>
      <c r="GN25" s="47"/>
      <c r="GO25" s="47"/>
      <c r="GP25" s="47"/>
      <c r="GQ25" s="47"/>
      <c r="GR25" s="47"/>
      <c r="GS25" s="47"/>
      <c r="GT25" s="47"/>
      <c r="GU25" s="47"/>
      <c r="GV25" s="47"/>
      <c r="GW25" s="47"/>
      <c r="GX25" s="47"/>
      <c r="GY25" s="47"/>
      <c r="GZ25" s="47"/>
      <c r="HA25" s="47"/>
      <c r="HB25" s="47"/>
      <c r="HC25" s="47"/>
      <c r="HD25" s="47"/>
      <c r="HE25" s="47"/>
      <c r="HF25" s="47"/>
      <c r="HG25" s="47"/>
      <c r="HH25" s="47"/>
      <c r="HI25" s="47"/>
      <c r="HJ25" s="47"/>
      <c r="HK25" s="47"/>
      <c r="HL25" s="47"/>
      <c r="HM25" s="47"/>
      <c r="HN25" s="47"/>
      <c r="HO25" s="47"/>
      <c r="HP25" s="47"/>
      <c r="HQ25" s="47"/>
      <c r="HR25" s="47"/>
      <c r="HS25" s="47"/>
      <c r="HT25" s="47"/>
      <c r="HU25" s="47"/>
      <c r="HV25" s="47"/>
      <c r="HW25" s="47"/>
      <c r="HX25" s="47"/>
      <c r="HY25" s="47"/>
      <c r="HZ25" s="47"/>
      <c r="IA25" s="47"/>
      <c r="IB25" s="47"/>
      <c r="IC25" s="47"/>
      <c r="ID25" s="47"/>
      <c r="IE25" s="47"/>
      <c r="IF25" s="47"/>
      <c r="IG25" s="47"/>
      <c r="IH25" s="47"/>
      <c r="II25" s="47"/>
      <c r="IJ25" s="47"/>
      <c r="IK25" s="47"/>
      <c r="IL25" s="47"/>
      <c r="IM25" s="47"/>
      <c r="IN25" s="47"/>
      <c r="IO25" s="47"/>
      <c r="IP25" s="47"/>
      <c r="IQ25" s="47"/>
      <c r="IR25" s="47"/>
      <c r="IS25" s="47"/>
      <c r="IT25" s="47"/>
      <c r="IU25" s="47"/>
      <c r="IV25" s="47"/>
      <c r="IW25" s="47"/>
      <c r="IX25" s="47"/>
      <c r="IY25" s="47"/>
      <c r="IZ25" s="47"/>
      <c r="JA25" s="47"/>
      <c r="JB25" s="47"/>
      <c r="JC25" s="47"/>
      <c r="JD25" s="47"/>
      <c r="JE25" s="47"/>
      <c r="JF25" s="47"/>
      <c r="JG25" s="47"/>
      <c r="JH25" s="47"/>
      <c r="JI25" s="47"/>
      <c r="JJ25" s="47"/>
      <c r="JK25" s="47"/>
      <c r="JL25" s="47"/>
      <c r="JM25" s="47"/>
      <c r="JN25" s="47"/>
      <c r="JO25" s="47"/>
      <c r="JP25" s="47"/>
      <c r="JQ25" s="47"/>
      <c r="JR25" s="47"/>
      <c r="JS25" s="47"/>
      <c r="JT25" s="47"/>
      <c r="JU25" s="47"/>
      <c r="JV25" s="47"/>
      <c r="JW25" s="47"/>
      <c r="JX25" s="47"/>
      <c r="JY25" s="47"/>
      <c r="JZ25" s="47"/>
      <c r="KA25" s="47"/>
      <c r="KB25" s="47"/>
      <c r="KC25" s="47"/>
      <c r="KD25" s="47"/>
      <c r="KE25" s="47"/>
      <c r="KF25" s="47"/>
      <c r="KG25" s="47"/>
      <c r="KH25" s="47"/>
      <c r="KI25" s="47"/>
      <c r="KJ25" s="47"/>
      <c r="KK25" s="47"/>
      <c r="KL25" s="47"/>
      <c r="KM25" s="47"/>
      <c r="KN25" s="47"/>
      <c r="KO25" s="47"/>
      <c r="KP25" s="47"/>
      <c r="KQ25" s="47"/>
      <c r="KR25" s="47"/>
      <c r="KS25" s="47"/>
      <c r="KT25" s="47"/>
      <c r="KU25" s="47"/>
      <c r="KV25" s="47"/>
      <c r="KW25" s="47"/>
      <c r="KX25" s="47"/>
      <c r="KY25" s="47"/>
      <c r="KZ25" s="47"/>
      <c r="LA25" s="47"/>
      <c r="LB25" s="47"/>
      <c r="LC25" s="47"/>
      <c r="LD25" s="47"/>
      <c r="LE25" s="47"/>
      <c r="LF25" s="47"/>
      <c r="LG25" s="47"/>
      <c r="LH25" s="47"/>
      <c r="LI25" s="47"/>
      <c r="LJ25" s="47"/>
      <c r="LK25" s="47"/>
      <c r="LL25" s="47"/>
      <c r="LM25" s="47"/>
      <c r="LN25" s="47"/>
      <c r="LO25" s="47"/>
      <c r="LP25" s="47"/>
      <c r="LQ25" s="47"/>
      <c r="LR25" s="47"/>
      <c r="LS25" s="47"/>
      <c r="LT25" s="47"/>
      <c r="LU25" s="47"/>
      <c r="LV25" s="47"/>
      <c r="LW25" s="47"/>
      <c r="LX25" s="47"/>
      <c r="LY25" s="47"/>
      <c r="LZ25" s="47"/>
      <c r="MA25" s="47"/>
      <c r="MB25" s="47"/>
      <c r="MC25" s="47"/>
      <c r="MD25" s="47"/>
      <c r="ME25" s="47"/>
      <c r="MF25" s="47"/>
      <c r="MG25" s="47"/>
      <c r="MH25" s="47"/>
      <c r="MI25" s="47"/>
      <c r="MJ25" s="47"/>
      <c r="MK25" s="47"/>
      <c r="ML25" s="47"/>
      <c r="MM25" s="47"/>
      <c r="MN25" s="47"/>
      <c r="MO25" s="47"/>
      <c r="MP25" s="47"/>
      <c r="MQ25" s="47"/>
      <c r="MR25" s="47"/>
      <c r="MS25" s="47"/>
      <c r="MT25" s="47"/>
      <c r="MU25" s="47"/>
      <c r="MV25" s="47"/>
      <c r="MW25" s="47"/>
      <c r="MX25" s="47"/>
      <c r="MY25" s="47"/>
      <c r="MZ25" s="47"/>
      <c r="NA25" s="47"/>
      <c r="NB25" s="47"/>
      <c r="NC25" s="47"/>
      <c r="ND25" s="47"/>
      <c r="NE25" s="47"/>
      <c r="NF25" s="47"/>
      <c r="NG25" s="47"/>
      <c r="NH25" s="47"/>
      <c r="NI25" s="47"/>
      <c r="NJ25" s="47"/>
      <c r="NK25" s="47"/>
      <c r="NL25" s="47"/>
      <c r="NM25" s="47"/>
      <c r="NN25" s="47"/>
      <c r="NO25" s="47"/>
      <c r="NP25" s="47"/>
      <c r="NQ25" s="47"/>
      <c r="NR25" s="47"/>
      <c r="NS25" s="47"/>
      <c r="NT25" s="47"/>
      <c r="NU25" s="47"/>
      <c r="NV25" s="47"/>
      <c r="NW25" s="47"/>
      <c r="NX25" s="47"/>
      <c r="NY25" s="47"/>
      <c r="NZ25" s="47"/>
      <c r="OA25" s="47"/>
      <c r="OB25" s="47"/>
      <c r="OC25" s="47"/>
      <c r="OD25" s="47"/>
      <c r="OE25" s="47"/>
      <c r="OF25" s="47"/>
      <c r="OG25" s="47"/>
      <c r="OH25" s="47"/>
      <c r="OI25" s="47"/>
      <c r="OJ25" s="47"/>
      <c r="OK25" s="47"/>
      <c r="OL25" s="47"/>
      <c r="OM25" s="47"/>
      <c r="ON25" s="47"/>
      <c r="OO25" s="47"/>
      <c r="OP25" s="47"/>
      <c r="OQ25" s="47"/>
      <c r="OR25" s="47"/>
      <c r="OS25" s="47"/>
      <c r="OT25" s="47"/>
      <c r="OU25" s="47"/>
      <c r="OV25" s="47"/>
      <c r="OW25" s="47"/>
      <c r="OX25" s="47"/>
      <c r="OY25" s="47"/>
      <c r="OZ25" s="47"/>
      <c r="PA25" s="47"/>
      <c r="PB25" s="47"/>
      <c r="PC25" s="47"/>
      <c r="PD25" s="47"/>
      <c r="PE25" s="47"/>
      <c r="PF25" s="47"/>
      <c r="PG25" s="47"/>
      <c r="PH25" s="47"/>
      <c r="PI25" s="47"/>
      <c r="PJ25" s="47"/>
      <c r="PK25" s="47"/>
      <c r="PL25" s="47"/>
      <c r="PM25" s="47"/>
      <c r="PN25" s="47"/>
      <c r="PO25" s="47"/>
      <c r="PP25" s="47"/>
      <c r="PQ25" s="47"/>
      <c r="PR25" s="47"/>
      <c r="PS25" s="47"/>
      <c r="PT25" s="47"/>
      <c r="PU25" s="47"/>
      <c r="PV25" s="47"/>
      <c r="PW25" s="47"/>
      <c r="PX25" s="47"/>
      <c r="PY25" s="47"/>
      <c r="PZ25" s="47"/>
      <c r="QA25" s="47"/>
      <c r="QB25" s="47"/>
      <c r="QC25" s="47"/>
      <c r="QD25" s="47"/>
      <c r="QE25" s="47"/>
      <c r="QF25" s="47"/>
      <c r="QG25" s="47"/>
      <c r="QH25" s="47"/>
      <c r="QI25" s="47"/>
      <c r="QJ25" s="47"/>
      <c r="QK25" s="47"/>
      <c r="QL25" s="47"/>
      <c r="QM25" s="47"/>
      <c r="QN25" s="47"/>
      <c r="QO25" s="47"/>
      <c r="QP25" s="47"/>
      <c r="QQ25" s="47"/>
      <c r="QR25" s="47"/>
      <c r="QS25" s="47"/>
      <c r="QT25" s="47"/>
      <c r="QU25" s="47"/>
      <c r="QV25" s="47"/>
      <c r="QW25" s="47"/>
      <c r="QX25" s="47"/>
      <c r="QY25" s="47"/>
      <c r="QZ25" s="47"/>
      <c r="RA25" s="47"/>
      <c r="RB25" s="47"/>
      <c r="RC25" s="47"/>
      <c r="RD25" s="47"/>
      <c r="RE25" s="47"/>
      <c r="RF25" s="47"/>
      <c r="RG25" s="47"/>
      <c r="RH25" s="47"/>
      <c r="RI25" s="47"/>
      <c r="RJ25" s="47"/>
      <c r="RK25" s="47"/>
      <c r="RL25" s="47"/>
      <c r="RM25" s="47"/>
      <c r="RN25" s="47"/>
      <c r="RO25" s="47"/>
      <c r="RP25" s="47"/>
      <c r="RQ25" s="47"/>
      <c r="RR25" s="47"/>
      <c r="RS25" s="47"/>
      <c r="RT25" s="47"/>
      <c r="RU25" s="47"/>
      <c r="RV25" s="47"/>
      <c r="RW25" s="47"/>
      <c r="RX25" s="47"/>
      <c r="RY25" s="47"/>
      <c r="RZ25" s="47"/>
      <c r="SA25" s="47"/>
      <c r="SB25" s="47"/>
      <c r="SC25" s="47"/>
      <c r="SD25" s="47"/>
      <c r="SE25" s="47"/>
      <c r="SF25" s="47"/>
      <c r="SG25" s="47"/>
      <c r="SH25" s="47"/>
      <c r="SI25" s="47"/>
      <c r="SJ25" s="47"/>
      <c r="SK25" s="47"/>
      <c r="SL25" s="47"/>
      <c r="SM25" s="47"/>
      <c r="SN25" s="47"/>
      <c r="SO25" s="47"/>
      <c r="SP25" s="47"/>
      <c r="SQ25" s="47"/>
      <c r="SR25" s="47"/>
      <c r="SS25" s="47"/>
      <c r="ST25" s="47"/>
      <c r="SU25" s="47"/>
      <c r="SV25" s="47"/>
      <c r="SW25" s="47"/>
      <c r="SX25" s="47"/>
      <c r="SY25" s="47"/>
      <c r="SZ25" s="47"/>
      <c r="TA25" s="47"/>
      <c r="TB25" s="47"/>
      <c r="TC25" s="47"/>
      <c r="TD25" s="47"/>
      <c r="TE25" s="47"/>
      <c r="TF25" s="47"/>
      <c r="TG25" s="47"/>
      <c r="TH25" s="47"/>
      <c r="TI25" s="47"/>
      <c r="TJ25" s="47"/>
      <c r="TK25" s="47"/>
      <c r="TL25" s="47"/>
      <c r="TM25" s="47"/>
      <c r="TN25" s="47"/>
      <c r="TO25" s="47"/>
      <c r="TP25" s="47"/>
      <c r="TQ25" s="47"/>
      <c r="TR25" s="47"/>
      <c r="TS25" s="47"/>
      <c r="TT25" s="47"/>
      <c r="TU25" s="47"/>
      <c r="TV25" s="47"/>
      <c r="TW25" s="47"/>
      <c r="TX25" s="47"/>
      <c r="TY25" s="47"/>
      <c r="TZ25" s="47"/>
      <c r="UA25" s="47"/>
      <c r="UB25" s="47"/>
      <c r="UC25" s="47"/>
      <c r="UD25" s="47"/>
      <c r="UE25" s="47"/>
      <c r="UF25" s="47"/>
      <c r="UG25" s="47"/>
      <c r="UH25" s="47"/>
      <c r="UI25" s="47"/>
      <c r="UJ25" s="47"/>
      <c r="UK25" s="47"/>
      <c r="UL25" s="47"/>
      <c r="UM25" s="47"/>
      <c r="UN25" s="47"/>
      <c r="UO25" s="47"/>
      <c r="UP25" s="47"/>
      <c r="UQ25" s="47"/>
      <c r="UR25" s="47"/>
      <c r="US25" s="47"/>
      <c r="UT25" s="47"/>
      <c r="UU25" s="47"/>
      <c r="UV25" s="47"/>
      <c r="UW25" s="47"/>
      <c r="UX25" s="47"/>
      <c r="UY25" s="47"/>
      <c r="UZ25" s="47"/>
      <c r="VA25" s="47"/>
      <c r="VB25" s="47"/>
      <c r="VC25" s="47"/>
      <c r="VD25" s="47"/>
      <c r="VE25" s="47"/>
      <c r="VF25" s="47"/>
      <c r="VG25" s="47"/>
      <c r="VH25" s="47"/>
      <c r="VI25" s="47"/>
      <c r="VJ25" s="47"/>
      <c r="VK25" s="47"/>
      <c r="VL25" s="47"/>
      <c r="VM25" s="47"/>
      <c r="VN25" s="47"/>
      <c r="VO25" s="47"/>
      <c r="VP25" s="47"/>
      <c r="VQ25" s="47"/>
      <c r="VR25" s="47"/>
      <c r="VS25" s="47"/>
      <c r="VT25" s="47"/>
      <c r="VU25" s="47"/>
      <c r="VV25" s="47"/>
      <c r="VW25" s="47"/>
      <c r="VX25" s="47"/>
      <c r="VY25" s="47"/>
      <c r="VZ25" s="47"/>
      <c r="WA25" s="47"/>
      <c r="WB25" s="47"/>
      <c r="WC25" s="47"/>
      <c r="WD25" s="47"/>
      <c r="WE25" s="47"/>
      <c r="WF25" s="47"/>
      <c r="WG25" s="47"/>
      <c r="WH25" s="47"/>
      <c r="WI25" s="47"/>
      <c r="WJ25" s="47"/>
      <c r="WK25" s="47"/>
      <c r="WL25" s="47"/>
      <c r="WM25" s="47"/>
      <c r="WN25" s="47"/>
      <c r="WO25" s="47"/>
      <c r="WP25" s="47"/>
      <c r="WQ25" s="47"/>
      <c r="WR25" s="47"/>
      <c r="WS25" s="47"/>
      <c r="WT25" s="47"/>
      <c r="WU25" s="47"/>
      <c r="WV25" s="47"/>
      <c r="WW25" s="47"/>
      <c r="WX25" s="47"/>
      <c r="WY25" s="47"/>
      <c r="WZ25" s="47"/>
      <c r="XA25" s="47"/>
      <c r="XB25" s="47"/>
      <c r="XC25" s="47"/>
      <c r="XD25" s="47"/>
      <c r="XE25" s="47"/>
      <c r="XF25" s="47"/>
      <c r="XG25" s="47"/>
      <c r="XH25" s="47"/>
      <c r="XI25" s="47"/>
      <c r="XJ25" s="47"/>
      <c r="XK25" s="47"/>
      <c r="XL25" s="47"/>
      <c r="XM25" s="47"/>
      <c r="XN25" s="47"/>
      <c r="XO25" s="47"/>
      <c r="XP25" s="47"/>
      <c r="XQ25" s="47"/>
      <c r="XR25" s="47"/>
      <c r="XS25" s="47"/>
      <c r="XT25" s="47"/>
      <c r="XU25" s="47"/>
      <c r="XV25" s="47"/>
      <c r="XW25" s="47"/>
      <c r="XX25" s="47"/>
      <c r="XY25" s="47"/>
      <c r="XZ25" s="47"/>
      <c r="YA25" s="47"/>
      <c r="YB25" s="47"/>
      <c r="YC25" s="47"/>
      <c r="YD25" s="47"/>
      <c r="YE25" s="47"/>
      <c r="YF25" s="47"/>
      <c r="YG25" s="47"/>
      <c r="YH25" s="47"/>
      <c r="YI25" s="47"/>
      <c r="YJ25" s="47"/>
      <c r="YK25" s="47"/>
      <c r="YL25" s="47"/>
      <c r="YM25" s="47"/>
      <c r="YN25" s="47"/>
      <c r="YO25" s="47"/>
      <c r="YP25" s="47"/>
      <c r="YQ25" s="47"/>
      <c r="YR25" s="47"/>
      <c r="YS25" s="47"/>
      <c r="YT25" s="47"/>
      <c r="YU25" s="47"/>
      <c r="YV25" s="47"/>
      <c r="YW25" s="47"/>
      <c r="YX25" s="47"/>
      <c r="YY25" s="47"/>
      <c r="YZ25" s="47"/>
      <c r="ZA25" s="47"/>
      <c r="ZB25" s="47"/>
      <c r="ZC25" s="47"/>
      <c r="ZD25" s="47"/>
      <c r="ZE25" s="47"/>
      <c r="ZF25" s="47"/>
      <c r="ZG25" s="47"/>
      <c r="ZH25" s="47"/>
      <c r="ZI25" s="47"/>
      <c r="ZJ25" s="47"/>
      <c r="ZK25" s="47"/>
      <c r="ZL25" s="47"/>
      <c r="ZM25" s="47"/>
      <c r="ZN25" s="47"/>
      <c r="ZO25" s="47"/>
      <c r="ZP25" s="47"/>
      <c r="ZQ25" s="47"/>
      <c r="ZR25" s="47"/>
      <c r="ZS25" s="47"/>
      <c r="ZT25" s="47"/>
      <c r="ZU25" s="47"/>
      <c r="ZV25" s="47"/>
      <c r="ZW25" s="47"/>
      <c r="ZX25" s="47"/>
      <c r="ZY25" s="47"/>
      <c r="ZZ25" s="47"/>
      <c r="AAA25" s="47"/>
      <c r="AAB25" s="47"/>
      <c r="AAC25" s="47"/>
      <c r="AAD25" s="47"/>
      <c r="AAE25" s="47"/>
      <c r="AAF25" s="47"/>
      <c r="AAG25" s="47"/>
      <c r="AAH25" s="47"/>
      <c r="AAI25" s="47"/>
      <c r="AAJ25" s="47"/>
      <c r="AAK25" s="47"/>
      <c r="AAL25" s="47"/>
      <c r="AAM25" s="47"/>
      <c r="AAN25" s="47"/>
      <c r="AAO25" s="47"/>
      <c r="AAP25" s="47"/>
      <c r="AAQ25" s="47"/>
      <c r="AAR25" s="47"/>
      <c r="AAS25" s="47"/>
      <c r="AAT25" s="47"/>
      <c r="AAU25" s="47"/>
      <c r="AAV25" s="47"/>
      <c r="AAW25" s="47"/>
      <c r="AAX25" s="47"/>
      <c r="AAY25" s="47"/>
      <c r="AAZ25" s="47"/>
      <c r="ABA25" s="47"/>
      <c r="ABB25" s="47"/>
      <c r="ABC25" s="47"/>
      <c r="ABD25" s="47"/>
      <c r="ABE25" s="47"/>
      <c r="ABF25" s="47"/>
      <c r="ABG25" s="47"/>
      <c r="ABH25" s="47"/>
      <c r="ABI25" s="47"/>
      <c r="ABJ25" s="47"/>
      <c r="ABK25" s="47"/>
      <c r="ABL25" s="47"/>
      <c r="ABM25" s="47"/>
      <c r="ABN25" s="47"/>
      <c r="ABO25" s="47"/>
      <c r="ABP25" s="47"/>
      <c r="ABQ25" s="47"/>
      <c r="ABR25" s="47"/>
      <c r="ABS25" s="47"/>
      <c r="ABT25" s="47"/>
      <c r="ABU25" s="47"/>
      <c r="ABV25" s="47"/>
      <c r="ABW25" s="47"/>
      <c r="ABX25" s="47"/>
      <c r="ABY25" s="47"/>
      <c r="ABZ25" s="47"/>
      <c r="ACA25" s="47"/>
      <c r="ACB25" s="47"/>
      <c r="ACC25" s="47"/>
      <c r="ACD25" s="47"/>
      <c r="ACE25" s="47"/>
      <c r="ACF25" s="47"/>
      <c r="ACG25" s="47"/>
      <c r="ACH25" s="47"/>
      <c r="ACI25" s="47"/>
      <c r="ACJ25" s="47"/>
      <c r="ACK25" s="47"/>
      <c r="ACL25" s="47"/>
      <c r="ACM25" s="47"/>
      <c r="ACN25" s="47"/>
      <c r="ACO25" s="47"/>
      <c r="ACP25" s="47"/>
      <c r="ACQ25" s="47"/>
      <c r="ACR25" s="47"/>
      <c r="ACS25" s="47"/>
      <c r="ACT25" s="47"/>
      <c r="ACU25" s="47"/>
      <c r="ACV25" s="47"/>
      <c r="ACW25" s="47"/>
      <c r="ACX25" s="47"/>
      <c r="ACY25" s="47"/>
      <c r="ACZ25" s="47"/>
      <c r="ADA25" s="47"/>
      <c r="ADB25" s="47"/>
      <c r="ADC25" s="47"/>
      <c r="ADD25" s="47"/>
      <c r="ADE25" s="47"/>
      <c r="ADF25" s="47"/>
      <c r="ADG25" s="47"/>
      <c r="ADH25" s="47"/>
      <c r="ADI25" s="47"/>
      <c r="ADJ25" s="47"/>
      <c r="ADK25" s="47"/>
      <c r="ADL25" s="47"/>
      <c r="ADM25" s="47"/>
      <c r="ADN25" s="47"/>
      <c r="ADO25" s="47"/>
      <c r="ADP25" s="47"/>
      <c r="ADQ25" s="47"/>
      <c r="ADR25" s="47"/>
      <c r="ADS25" s="47"/>
      <c r="ADT25" s="47"/>
      <c r="ADU25" s="47"/>
      <c r="ADV25" s="47"/>
      <c r="ADW25" s="47"/>
      <c r="ADX25" s="47"/>
      <c r="ADY25" s="47"/>
      <c r="ADZ25" s="47"/>
      <c r="AEA25" s="47"/>
      <c r="AEB25" s="47"/>
      <c r="AEC25" s="47"/>
      <c r="AED25" s="47"/>
      <c r="AEE25" s="47"/>
      <c r="AEF25" s="47"/>
      <c r="AEG25" s="47"/>
      <c r="AEH25" s="47"/>
      <c r="AEI25" s="47"/>
      <c r="AEJ25" s="47"/>
      <c r="AEK25" s="47"/>
      <c r="AEL25" s="47"/>
      <c r="AEM25" s="47"/>
      <c r="AEN25" s="47"/>
      <c r="AEO25" s="47"/>
      <c r="AEP25" s="47"/>
      <c r="AEQ25" s="47"/>
      <c r="AER25" s="47"/>
      <c r="AES25" s="47"/>
      <c r="AET25" s="47"/>
      <c r="AEU25" s="47"/>
      <c r="AEV25" s="47"/>
      <c r="AEW25" s="47"/>
      <c r="AEX25" s="47"/>
      <c r="AEY25" s="47"/>
      <c r="AEZ25" s="47"/>
      <c r="AFA25" s="47"/>
      <c r="AFB25" s="47"/>
      <c r="AFC25" s="47"/>
      <c r="AFD25" s="47"/>
      <c r="AFE25" s="47"/>
      <c r="AFF25" s="47"/>
      <c r="AFG25" s="47"/>
      <c r="AFH25" s="47"/>
      <c r="AFI25" s="47"/>
      <c r="AFJ25" s="47"/>
      <c r="AFK25" s="47"/>
      <c r="AFL25" s="47"/>
      <c r="AFM25" s="47"/>
      <c r="AFN25" s="47"/>
      <c r="AFO25" s="47"/>
      <c r="AFP25" s="47"/>
      <c r="AFQ25" s="47"/>
      <c r="AFR25" s="47"/>
      <c r="AFS25" s="47"/>
      <c r="AFT25" s="47"/>
      <c r="AFU25" s="47"/>
      <c r="AFV25" s="47"/>
      <c r="AFW25" s="47"/>
      <c r="AFX25" s="47"/>
      <c r="AFY25" s="47"/>
      <c r="AFZ25" s="47"/>
      <c r="AGA25" s="47"/>
      <c r="AGB25" s="47"/>
      <c r="AGC25" s="47"/>
      <c r="AGD25" s="47"/>
      <c r="AGE25" s="47"/>
      <c r="AGF25" s="47"/>
      <c r="AGG25" s="47"/>
      <c r="AGH25" s="47"/>
      <c r="AGI25" s="47"/>
      <c r="AGJ25" s="47"/>
      <c r="AGK25" s="47"/>
      <c r="AGL25" s="47"/>
      <c r="AGM25" s="47"/>
      <c r="AGN25" s="47"/>
      <c r="AGO25" s="47"/>
      <c r="AGP25" s="47"/>
      <c r="AGQ25" s="47"/>
      <c r="AGR25" s="47"/>
      <c r="AGS25" s="47"/>
      <c r="AGT25" s="47"/>
      <c r="AGU25" s="47"/>
      <c r="AGV25" s="47"/>
      <c r="AGW25" s="47"/>
      <c r="AGX25" s="47"/>
      <c r="AGY25" s="47"/>
      <c r="AGZ25" s="47"/>
      <c r="AHA25" s="47"/>
      <c r="AHB25" s="47"/>
      <c r="AHC25" s="47"/>
      <c r="AHD25" s="47"/>
      <c r="AHE25" s="47"/>
      <c r="AHF25" s="47"/>
      <c r="AHG25" s="47"/>
      <c r="AHH25" s="47"/>
      <c r="AHI25" s="47"/>
      <c r="AHJ25" s="47"/>
      <c r="AHK25" s="47"/>
      <c r="AHL25" s="47"/>
      <c r="AHM25" s="47"/>
      <c r="AHN25" s="47"/>
      <c r="AHO25" s="47"/>
      <c r="AHP25" s="47"/>
      <c r="AHQ25" s="47"/>
      <c r="AHR25" s="47"/>
      <c r="AHS25" s="47"/>
      <c r="AHT25" s="47"/>
      <c r="AHU25" s="47"/>
      <c r="AHV25" s="47"/>
      <c r="AHW25" s="47"/>
      <c r="AHX25" s="47"/>
      <c r="AHY25" s="47"/>
      <c r="AHZ25" s="47"/>
      <c r="AIA25" s="47"/>
      <c r="AIB25" s="47"/>
      <c r="AIC25" s="47"/>
      <c r="AID25" s="47"/>
      <c r="AIE25" s="47"/>
      <c r="AIF25" s="47"/>
      <c r="AIG25" s="47"/>
      <c r="AIH25" s="47"/>
      <c r="AII25" s="47"/>
      <c r="AIJ25" s="47"/>
      <c r="AIK25" s="47"/>
      <c r="AIL25" s="47"/>
      <c r="AIM25" s="47"/>
      <c r="AIN25" s="47"/>
      <c r="AIO25" s="47"/>
      <c r="AIP25" s="47"/>
      <c r="AIQ25" s="47"/>
      <c r="AIR25" s="47"/>
      <c r="AIS25" s="47"/>
      <c r="AIT25" s="47"/>
      <c r="AIU25" s="47"/>
      <c r="AIV25" s="47"/>
      <c r="AIW25" s="47"/>
      <c r="AIX25" s="47"/>
      <c r="AIY25" s="47"/>
      <c r="AIZ25" s="47"/>
      <c r="AJA25" s="47"/>
      <c r="AJB25" s="47"/>
      <c r="AJC25" s="47"/>
      <c r="AJD25" s="47"/>
      <c r="AJE25" s="47"/>
      <c r="AJF25" s="47"/>
      <c r="AJG25" s="47"/>
      <c r="AJH25" s="47"/>
      <c r="AJI25" s="47"/>
      <c r="AJJ25" s="47"/>
      <c r="AJK25" s="47"/>
      <c r="AJL25" s="47"/>
      <c r="AJM25" s="47"/>
      <c r="AJN25" s="47"/>
      <c r="AJO25" s="47"/>
      <c r="AJP25" s="47"/>
      <c r="AJQ25" s="47"/>
      <c r="AJR25" s="47"/>
      <c r="AJS25" s="47"/>
      <c r="AJT25" s="47"/>
      <c r="AJU25" s="47"/>
      <c r="AJV25" s="47"/>
      <c r="AJW25" s="47"/>
      <c r="AJX25" s="47"/>
      <c r="AJY25" s="47"/>
      <c r="AJZ25" s="47"/>
      <c r="AKA25" s="47"/>
      <c r="AKB25" s="47"/>
      <c r="AKC25" s="47"/>
      <c r="AKD25" s="47"/>
      <c r="AKE25" s="47"/>
      <c r="AKF25" s="47"/>
      <c r="AKG25" s="47"/>
      <c r="AKH25" s="47"/>
      <c r="AKI25" s="47"/>
      <c r="AKJ25" s="47"/>
      <c r="AKK25" s="47"/>
      <c r="AKL25" s="47"/>
      <c r="AKM25" s="47"/>
      <c r="AKN25" s="47"/>
      <c r="AKO25" s="47"/>
      <c r="AKP25" s="47"/>
      <c r="AKQ25" s="47"/>
      <c r="AKR25" s="47"/>
      <c r="AKS25" s="47"/>
      <c r="AKT25" s="47"/>
      <c r="AKU25" s="47"/>
      <c r="AKV25" s="47"/>
      <c r="AKW25" s="47"/>
      <c r="AKX25" s="47"/>
      <c r="AKY25" s="47"/>
      <c r="AKZ25" s="47"/>
      <c r="ALA25" s="47"/>
      <c r="ALB25" s="47"/>
      <c r="ALC25" s="47"/>
      <c r="ALD25" s="47"/>
      <c r="ALE25" s="47"/>
      <c r="ALF25" s="47"/>
      <c r="ALG25" s="47"/>
      <c r="ALH25" s="47"/>
      <c r="ALI25" s="47"/>
      <c r="ALJ25" s="47"/>
      <c r="ALK25" s="47"/>
      <c r="ALL25" s="47"/>
      <c r="ALM25" s="47"/>
      <c r="ALN25" s="47"/>
    </row>
    <row r="26" spans="1:1002" ht="45" customHeight="1" x14ac:dyDescent="0.25">
      <c r="A26" s="73"/>
      <c r="B26" s="73" t="s">
        <v>7</v>
      </c>
      <c r="C26" s="98">
        <v>42354</v>
      </c>
      <c r="D26" s="73">
        <v>1</v>
      </c>
      <c r="E26" s="84">
        <v>80</v>
      </c>
      <c r="F26" s="84">
        <f>D26*E26</f>
        <v>80</v>
      </c>
      <c r="G26" s="73"/>
      <c r="H26" s="87"/>
      <c r="I26" s="75" t="s">
        <v>59</v>
      </c>
      <c r="J26" s="76"/>
      <c r="K26" s="76"/>
    </row>
    <row r="27" spans="1:1002" ht="28.5" x14ac:dyDescent="0.25">
      <c r="A27" s="73"/>
      <c r="B27" s="73" t="s">
        <v>7</v>
      </c>
      <c r="C27" s="98">
        <v>42355</v>
      </c>
      <c r="D27" s="73">
        <v>2</v>
      </c>
      <c r="E27" s="84">
        <v>80</v>
      </c>
      <c r="F27" s="84">
        <f>D27*E27</f>
        <v>160</v>
      </c>
      <c r="G27" s="73"/>
      <c r="H27" s="87"/>
      <c r="I27" s="75" t="s">
        <v>60</v>
      </c>
      <c r="J27" s="76"/>
      <c r="K27" s="76"/>
    </row>
    <row r="28" spans="1:1002" s="57" customFormat="1" ht="15" x14ac:dyDescent="0.25">
      <c r="A28" s="100" t="s">
        <v>35</v>
      </c>
      <c r="B28" s="100"/>
      <c r="C28" s="53"/>
      <c r="D28" s="54">
        <f>SUM(D26:D27)</f>
        <v>3</v>
      </c>
      <c r="E28" s="85">
        <f>SUM(E26:E27)</f>
        <v>160</v>
      </c>
      <c r="F28" s="85">
        <f>SUM(F26:F27)</f>
        <v>240</v>
      </c>
      <c r="G28" s="54">
        <f>SUM(G26:G27)</f>
        <v>0</v>
      </c>
      <c r="H28" s="86">
        <f>SUM(H26:H27)</f>
        <v>0</v>
      </c>
      <c r="I28" s="55"/>
      <c r="J28" s="54"/>
      <c r="K28" s="54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56"/>
      <c r="FB28" s="56"/>
      <c r="FC28" s="56"/>
      <c r="FD28" s="56"/>
      <c r="FE28" s="56"/>
      <c r="FF28" s="56"/>
      <c r="FG28" s="56"/>
      <c r="FH28" s="56"/>
      <c r="FI28" s="56"/>
      <c r="FJ28" s="56"/>
      <c r="FK28" s="56"/>
      <c r="FL28" s="56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  <c r="IR28" s="56"/>
      <c r="IS28" s="56"/>
      <c r="IT28" s="56"/>
      <c r="IU28" s="56"/>
      <c r="IV28" s="56"/>
      <c r="IW28" s="56"/>
      <c r="IX28" s="56"/>
      <c r="IY28" s="56"/>
      <c r="IZ28" s="56"/>
      <c r="JA28" s="56"/>
      <c r="JB28" s="56"/>
      <c r="JC28" s="56"/>
      <c r="JD28" s="56"/>
      <c r="JE28" s="56"/>
      <c r="JF28" s="56"/>
      <c r="JG28" s="56"/>
      <c r="JH28" s="56"/>
      <c r="JI28" s="56"/>
      <c r="JJ28" s="56"/>
      <c r="JK28" s="56"/>
      <c r="JL28" s="56"/>
      <c r="JM28" s="56"/>
      <c r="JN28" s="56"/>
      <c r="JO28" s="56"/>
      <c r="JP28" s="56"/>
      <c r="JQ28" s="56"/>
      <c r="JR28" s="56"/>
      <c r="JS28" s="56"/>
      <c r="JT28" s="56"/>
      <c r="JU28" s="56"/>
      <c r="JV28" s="56"/>
      <c r="JW28" s="56"/>
      <c r="JX28" s="56"/>
      <c r="JY28" s="56"/>
      <c r="JZ28" s="56"/>
      <c r="KA28" s="56"/>
      <c r="KB28" s="56"/>
      <c r="KC28" s="56"/>
      <c r="KD28" s="56"/>
      <c r="KE28" s="56"/>
      <c r="KF28" s="56"/>
      <c r="KG28" s="56"/>
      <c r="KH28" s="56"/>
      <c r="KI28" s="56"/>
      <c r="KJ28" s="56"/>
      <c r="KK28" s="56"/>
      <c r="KL28" s="56"/>
      <c r="KM28" s="56"/>
      <c r="KN28" s="56"/>
      <c r="KO28" s="56"/>
      <c r="KP28" s="56"/>
      <c r="KQ28" s="56"/>
      <c r="KR28" s="56"/>
      <c r="KS28" s="56"/>
      <c r="KT28" s="56"/>
      <c r="KU28" s="56"/>
      <c r="KV28" s="56"/>
      <c r="KW28" s="56"/>
      <c r="KX28" s="56"/>
      <c r="KY28" s="56"/>
      <c r="KZ28" s="56"/>
      <c r="LA28" s="56"/>
      <c r="LB28" s="56"/>
      <c r="LC28" s="56"/>
      <c r="LD28" s="56"/>
      <c r="LE28" s="56"/>
      <c r="LF28" s="56"/>
      <c r="LG28" s="56"/>
      <c r="LH28" s="56"/>
      <c r="LI28" s="56"/>
      <c r="LJ28" s="56"/>
      <c r="LK28" s="56"/>
      <c r="LL28" s="56"/>
      <c r="LM28" s="56"/>
      <c r="LN28" s="56"/>
      <c r="LO28" s="56"/>
      <c r="LP28" s="56"/>
      <c r="LQ28" s="56"/>
      <c r="LR28" s="56"/>
      <c r="LS28" s="56"/>
      <c r="LT28" s="56"/>
      <c r="LU28" s="56"/>
      <c r="LV28" s="56"/>
      <c r="LW28" s="56"/>
      <c r="LX28" s="56"/>
      <c r="LY28" s="56"/>
      <c r="LZ28" s="56"/>
      <c r="MA28" s="56"/>
      <c r="MB28" s="56"/>
      <c r="MC28" s="56"/>
      <c r="MD28" s="56"/>
      <c r="ME28" s="56"/>
      <c r="MF28" s="56"/>
      <c r="MG28" s="56"/>
      <c r="MH28" s="56"/>
      <c r="MI28" s="56"/>
      <c r="MJ28" s="56"/>
      <c r="MK28" s="56"/>
      <c r="ML28" s="56"/>
      <c r="MM28" s="56"/>
      <c r="MN28" s="56"/>
      <c r="MO28" s="56"/>
      <c r="MP28" s="56"/>
      <c r="MQ28" s="56"/>
      <c r="MR28" s="56"/>
      <c r="MS28" s="56"/>
      <c r="MT28" s="56"/>
      <c r="MU28" s="56"/>
      <c r="MV28" s="56"/>
      <c r="MW28" s="56"/>
      <c r="MX28" s="56"/>
      <c r="MY28" s="56"/>
      <c r="MZ28" s="56"/>
      <c r="NA28" s="56"/>
      <c r="NB28" s="56"/>
      <c r="NC28" s="56"/>
      <c r="ND28" s="56"/>
      <c r="NE28" s="56"/>
      <c r="NF28" s="56"/>
      <c r="NG28" s="56"/>
      <c r="NH28" s="56"/>
      <c r="NI28" s="56"/>
      <c r="NJ28" s="56"/>
      <c r="NK28" s="56"/>
      <c r="NL28" s="56"/>
      <c r="NM28" s="56"/>
      <c r="NN28" s="56"/>
      <c r="NO28" s="56"/>
      <c r="NP28" s="56"/>
      <c r="NQ28" s="56"/>
      <c r="NR28" s="56"/>
      <c r="NS28" s="56"/>
      <c r="NT28" s="56"/>
      <c r="NU28" s="56"/>
      <c r="NV28" s="56"/>
      <c r="NW28" s="56"/>
      <c r="NX28" s="56"/>
      <c r="NY28" s="56"/>
      <c r="NZ28" s="56"/>
      <c r="OA28" s="56"/>
      <c r="OB28" s="56"/>
      <c r="OC28" s="56"/>
      <c r="OD28" s="56"/>
      <c r="OE28" s="56"/>
      <c r="OF28" s="56"/>
      <c r="OG28" s="56"/>
      <c r="OH28" s="56"/>
      <c r="OI28" s="56"/>
      <c r="OJ28" s="56"/>
      <c r="OK28" s="56"/>
      <c r="OL28" s="56"/>
      <c r="OM28" s="56"/>
      <c r="ON28" s="56"/>
      <c r="OO28" s="56"/>
      <c r="OP28" s="56"/>
      <c r="OQ28" s="56"/>
      <c r="OR28" s="56"/>
      <c r="OS28" s="56"/>
      <c r="OT28" s="56"/>
      <c r="OU28" s="56"/>
      <c r="OV28" s="56"/>
      <c r="OW28" s="56"/>
      <c r="OX28" s="56"/>
      <c r="OY28" s="56"/>
      <c r="OZ28" s="56"/>
      <c r="PA28" s="56"/>
      <c r="PB28" s="56"/>
      <c r="PC28" s="56"/>
      <c r="PD28" s="56"/>
      <c r="PE28" s="56"/>
      <c r="PF28" s="56"/>
      <c r="PG28" s="56"/>
      <c r="PH28" s="56"/>
      <c r="PI28" s="56"/>
      <c r="PJ28" s="56"/>
      <c r="PK28" s="56"/>
      <c r="PL28" s="56"/>
      <c r="PM28" s="56"/>
      <c r="PN28" s="56"/>
      <c r="PO28" s="56"/>
      <c r="PP28" s="56"/>
      <c r="PQ28" s="56"/>
      <c r="PR28" s="56"/>
      <c r="PS28" s="56"/>
      <c r="PT28" s="56"/>
      <c r="PU28" s="56"/>
      <c r="PV28" s="56"/>
      <c r="PW28" s="56"/>
      <c r="PX28" s="56"/>
      <c r="PY28" s="56"/>
      <c r="PZ28" s="56"/>
      <c r="QA28" s="56"/>
      <c r="QB28" s="56"/>
      <c r="QC28" s="56"/>
      <c r="QD28" s="56"/>
      <c r="QE28" s="56"/>
      <c r="QF28" s="56"/>
      <c r="QG28" s="56"/>
      <c r="QH28" s="56"/>
      <c r="QI28" s="56"/>
      <c r="QJ28" s="56"/>
      <c r="QK28" s="56"/>
      <c r="QL28" s="56"/>
      <c r="QM28" s="56"/>
      <c r="QN28" s="56"/>
      <c r="QO28" s="56"/>
      <c r="QP28" s="56"/>
      <c r="QQ28" s="56"/>
      <c r="QR28" s="56"/>
      <c r="QS28" s="56"/>
      <c r="QT28" s="56"/>
      <c r="QU28" s="56"/>
      <c r="QV28" s="56"/>
      <c r="QW28" s="56"/>
      <c r="QX28" s="56"/>
      <c r="QY28" s="56"/>
      <c r="QZ28" s="56"/>
      <c r="RA28" s="56"/>
      <c r="RB28" s="56"/>
      <c r="RC28" s="56"/>
      <c r="RD28" s="56"/>
      <c r="RE28" s="56"/>
      <c r="RF28" s="56"/>
      <c r="RG28" s="56"/>
      <c r="RH28" s="56"/>
      <c r="RI28" s="56"/>
      <c r="RJ28" s="56"/>
      <c r="RK28" s="56"/>
      <c r="RL28" s="56"/>
      <c r="RM28" s="56"/>
      <c r="RN28" s="56"/>
      <c r="RO28" s="56"/>
      <c r="RP28" s="56"/>
      <c r="RQ28" s="56"/>
      <c r="RR28" s="56"/>
      <c r="RS28" s="56"/>
      <c r="RT28" s="56"/>
      <c r="RU28" s="56"/>
      <c r="RV28" s="56"/>
      <c r="RW28" s="56"/>
      <c r="RX28" s="56"/>
      <c r="RY28" s="56"/>
      <c r="RZ28" s="56"/>
      <c r="SA28" s="56"/>
      <c r="SB28" s="56"/>
      <c r="SC28" s="56"/>
      <c r="SD28" s="56"/>
      <c r="SE28" s="56"/>
      <c r="SF28" s="56"/>
      <c r="SG28" s="56"/>
      <c r="SH28" s="56"/>
      <c r="SI28" s="56"/>
      <c r="SJ28" s="56"/>
      <c r="SK28" s="56"/>
      <c r="SL28" s="56"/>
      <c r="SM28" s="56"/>
      <c r="SN28" s="56"/>
      <c r="SO28" s="56"/>
      <c r="SP28" s="56"/>
      <c r="SQ28" s="56"/>
      <c r="SR28" s="56"/>
      <c r="SS28" s="56"/>
      <c r="ST28" s="56"/>
      <c r="SU28" s="56"/>
      <c r="SV28" s="56"/>
      <c r="SW28" s="56"/>
      <c r="SX28" s="56"/>
      <c r="SY28" s="56"/>
      <c r="SZ28" s="56"/>
      <c r="TA28" s="56"/>
      <c r="TB28" s="56"/>
      <c r="TC28" s="56"/>
      <c r="TD28" s="56"/>
      <c r="TE28" s="56"/>
      <c r="TF28" s="56"/>
      <c r="TG28" s="56"/>
      <c r="TH28" s="56"/>
      <c r="TI28" s="56"/>
      <c r="TJ28" s="56"/>
      <c r="TK28" s="56"/>
      <c r="TL28" s="56"/>
      <c r="TM28" s="56"/>
      <c r="TN28" s="56"/>
      <c r="TO28" s="56"/>
      <c r="TP28" s="56"/>
      <c r="TQ28" s="56"/>
      <c r="TR28" s="56"/>
      <c r="TS28" s="56"/>
      <c r="TT28" s="56"/>
      <c r="TU28" s="56"/>
      <c r="TV28" s="56"/>
      <c r="TW28" s="56"/>
      <c r="TX28" s="56"/>
      <c r="TY28" s="56"/>
      <c r="TZ28" s="56"/>
      <c r="UA28" s="56"/>
      <c r="UB28" s="56"/>
      <c r="UC28" s="56"/>
      <c r="UD28" s="56"/>
      <c r="UE28" s="56"/>
      <c r="UF28" s="56"/>
      <c r="UG28" s="56"/>
      <c r="UH28" s="56"/>
      <c r="UI28" s="56"/>
      <c r="UJ28" s="56"/>
      <c r="UK28" s="56"/>
      <c r="UL28" s="56"/>
      <c r="UM28" s="56"/>
      <c r="UN28" s="56"/>
      <c r="UO28" s="56"/>
      <c r="UP28" s="56"/>
      <c r="UQ28" s="56"/>
      <c r="UR28" s="56"/>
      <c r="US28" s="56"/>
      <c r="UT28" s="56"/>
      <c r="UU28" s="56"/>
      <c r="UV28" s="56"/>
      <c r="UW28" s="56"/>
      <c r="UX28" s="56"/>
      <c r="UY28" s="56"/>
      <c r="UZ28" s="56"/>
      <c r="VA28" s="56"/>
      <c r="VB28" s="56"/>
      <c r="VC28" s="56"/>
      <c r="VD28" s="56"/>
      <c r="VE28" s="56"/>
      <c r="VF28" s="56"/>
      <c r="VG28" s="56"/>
      <c r="VH28" s="56"/>
      <c r="VI28" s="56"/>
      <c r="VJ28" s="56"/>
      <c r="VK28" s="56"/>
      <c r="VL28" s="56"/>
      <c r="VM28" s="56"/>
      <c r="VN28" s="56"/>
      <c r="VO28" s="56"/>
      <c r="VP28" s="56"/>
      <c r="VQ28" s="56"/>
      <c r="VR28" s="56"/>
      <c r="VS28" s="56"/>
      <c r="VT28" s="56"/>
      <c r="VU28" s="56"/>
      <c r="VV28" s="56"/>
      <c r="VW28" s="56"/>
      <c r="VX28" s="56"/>
      <c r="VY28" s="56"/>
      <c r="VZ28" s="56"/>
      <c r="WA28" s="56"/>
      <c r="WB28" s="56"/>
      <c r="WC28" s="56"/>
      <c r="WD28" s="56"/>
      <c r="WE28" s="56"/>
      <c r="WF28" s="56"/>
      <c r="WG28" s="56"/>
      <c r="WH28" s="56"/>
      <c r="WI28" s="56"/>
      <c r="WJ28" s="56"/>
      <c r="WK28" s="56"/>
      <c r="WL28" s="56"/>
      <c r="WM28" s="56"/>
      <c r="WN28" s="56"/>
      <c r="WO28" s="56"/>
      <c r="WP28" s="56"/>
      <c r="WQ28" s="56"/>
      <c r="WR28" s="56"/>
      <c r="WS28" s="56"/>
      <c r="WT28" s="56"/>
      <c r="WU28" s="56"/>
      <c r="WV28" s="56"/>
      <c r="WW28" s="56"/>
      <c r="WX28" s="56"/>
      <c r="WY28" s="56"/>
      <c r="WZ28" s="56"/>
      <c r="XA28" s="56"/>
      <c r="XB28" s="56"/>
      <c r="XC28" s="56"/>
      <c r="XD28" s="56"/>
      <c r="XE28" s="56"/>
      <c r="XF28" s="56"/>
      <c r="XG28" s="56"/>
      <c r="XH28" s="56"/>
      <c r="XI28" s="56"/>
      <c r="XJ28" s="56"/>
      <c r="XK28" s="56"/>
      <c r="XL28" s="56"/>
      <c r="XM28" s="56"/>
      <c r="XN28" s="56"/>
      <c r="XO28" s="56"/>
      <c r="XP28" s="56"/>
      <c r="XQ28" s="56"/>
      <c r="XR28" s="56"/>
      <c r="XS28" s="56"/>
      <c r="XT28" s="56"/>
      <c r="XU28" s="56"/>
      <c r="XV28" s="56"/>
      <c r="XW28" s="56"/>
      <c r="XX28" s="56"/>
      <c r="XY28" s="56"/>
      <c r="XZ28" s="56"/>
      <c r="YA28" s="56"/>
      <c r="YB28" s="56"/>
      <c r="YC28" s="56"/>
      <c r="YD28" s="56"/>
      <c r="YE28" s="56"/>
      <c r="YF28" s="56"/>
      <c r="YG28" s="56"/>
      <c r="YH28" s="56"/>
      <c r="YI28" s="56"/>
      <c r="YJ28" s="56"/>
      <c r="YK28" s="56"/>
      <c r="YL28" s="56"/>
      <c r="YM28" s="56"/>
      <c r="YN28" s="56"/>
      <c r="YO28" s="56"/>
      <c r="YP28" s="56"/>
      <c r="YQ28" s="56"/>
      <c r="YR28" s="56"/>
      <c r="YS28" s="56"/>
      <c r="YT28" s="56"/>
      <c r="YU28" s="56"/>
      <c r="YV28" s="56"/>
      <c r="YW28" s="56"/>
      <c r="YX28" s="56"/>
      <c r="YY28" s="56"/>
      <c r="YZ28" s="56"/>
      <c r="ZA28" s="56"/>
      <c r="ZB28" s="56"/>
      <c r="ZC28" s="56"/>
      <c r="ZD28" s="56"/>
      <c r="ZE28" s="56"/>
      <c r="ZF28" s="56"/>
      <c r="ZG28" s="56"/>
      <c r="ZH28" s="56"/>
      <c r="ZI28" s="56"/>
      <c r="ZJ28" s="56"/>
      <c r="ZK28" s="56"/>
      <c r="ZL28" s="56"/>
      <c r="ZM28" s="56"/>
      <c r="ZN28" s="56"/>
      <c r="ZO28" s="56"/>
      <c r="ZP28" s="56"/>
      <c r="ZQ28" s="56"/>
      <c r="ZR28" s="56"/>
      <c r="ZS28" s="56"/>
      <c r="ZT28" s="56"/>
      <c r="ZU28" s="56"/>
      <c r="ZV28" s="56"/>
      <c r="ZW28" s="56"/>
      <c r="ZX28" s="56"/>
      <c r="ZY28" s="56"/>
      <c r="ZZ28" s="56"/>
      <c r="AAA28" s="56"/>
      <c r="AAB28" s="56"/>
      <c r="AAC28" s="56"/>
      <c r="AAD28" s="56"/>
      <c r="AAE28" s="56"/>
      <c r="AAF28" s="56"/>
      <c r="AAG28" s="56"/>
      <c r="AAH28" s="56"/>
      <c r="AAI28" s="56"/>
      <c r="AAJ28" s="56"/>
      <c r="AAK28" s="56"/>
      <c r="AAL28" s="56"/>
      <c r="AAM28" s="56"/>
      <c r="AAN28" s="56"/>
      <c r="AAO28" s="56"/>
      <c r="AAP28" s="56"/>
      <c r="AAQ28" s="56"/>
      <c r="AAR28" s="56"/>
      <c r="AAS28" s="56"/>
      <c r="AAT28" s="56"/>
      <c r="AAU28" s="56"/>
      <c r="AAV28" s="56"/>
      <c r="AAW28" s="56"/>
      <c r="AAX28" s="56"/>
      <c r="AAY28" s="56"/>
      <c r="AAZ28" s="56"/>
      <c r="ABA28" s="56"/>
      <c r="ABB28" s="56"/>
      <c r="ABC28" s="56"/>
      <c r="ABD28" s="56"/>
      <c r="ABE28" s="56"/>
      <c r="ABF28" s="56"/>
      <c r="ABG28" s="56"/>
      <c r="ABH28" s="56"/>
      <c r="ABI28" s="56"/>
      <c r="ABJ28" s="56"/>
      <c r="ABK28" s="56"/>
      <c r="ABL28" s="56"/>
      <c r="ABM28" s="56"/>
      <c r="ABN28" s="56"/>
      <c r="ABO28" s="56"/>
      <c r="ABP28" s="56"/>
      <c r="ABQ28" s="56"/>
      <c r="ABR28" s="56"/>
      <c r="ABS28" s="56"/>
      <c r="ABT28" s="56"/>
      <c r="ABU28" s="56"/>
      <c r="ABV28" s="56"/>
      <c r="ABW28" s="56"/>
      <c r="ABX28" s="56"/>
      <c r="ABY28" s="56"/>
      <c r="ABZ28" s="56"/>
      <c r="ACA28" s="56"/>
      <c r="ACB28" s="56"/>
      <c r="ACC28" s="56"/>
      <c r="ACD28" s="56"/>
      <c r="ACE28" s="56"/>
      <c r="ACF28" s="56"/>
      <c r="ACG28" s="56"/>
      <c r="ACH28" s="56"/>
      <c r="ACI28" s="56"/>
      <c r="ACJ28" s="56"/>
      <c r="ACK28" s="56"/>
      <c r="ACL28" s="56"/>
      <c r="ACM28" s="56"/>
      <c r="ACN28" s="56"/>
      <c r="ACO28" s="56"/>
      <c r="ACP28" s="56"/>
      <c r="ACQ28" s="56"/>
      <c r="ACR28" s="56"/>
      <c r="ACS28" s="56"/>
      <c r="ACT28" s="56"/>
      <c r="ACU28" s="56"/>
      <c r="ACV28" s="56"/>
      <c r="ACW28" s="56"/>
      <c r="ACX28" s="56"/>
      <c r="ACY28" s="56"/>
      <c r="ACZ28" s="56"/>
      <c r="ADA28" s="56"/>
      <c r="ADB28" s="56"/>
      <c r="ADC28" s="56"/>
      <c r="ADD28" s="56"/>
      <c r="ADE28" s="56"/>
      <c r="ADF28" s="56"/>
      <c r="ADG28" s="56"/>
      <c r="ADH28" s="56"/>
      <c r="ADI28" s="56"/>
      <c r="ADJ28" s="56"/>
      <c r="ADK28" s="56"/>
      <c r="ADL28" s="56"/>
      <c r="ADM28" s="56"/>
      <c r="ADN28" s="56"/>
      <c r="ADO28" s="56"/>
      <c r="ADP28" s="56"/>
      <c r="ADQ28" s="56"/>
      <c r="ADR28" s="56"/>
      <c r="ADS28" s="56"/>
      <c r="ADT28" s="56"/>
      <c r="ADU28" s="56"/>
      <c r="ADV28" s="56"/>
      <c r="ADW28" s="56"/>
      <c r="ADX28" s="56"/>
      <c r="ADY28" s="56"/>
      <c r="ADZ28" s="56"/>
      <c r="AEA28" s="56"/>
      <c r="AEB28" s="56"/>
      <c r="AEC28" s="56"/>
      <c r="AED28" s="56"/>
      <c r="AEE28" s="56"/>
      <c r="AEF28" s="56"/>
      <c r="AEG28" s="56"/>
      <c r="AEH28" s="56"/>
      <c r="AEI28" s="56"/>
      <c r="AEJ28" s="56"/>
      <c r="AEK28" s="56"/>
      <c r="AEL28" s="56"/>
      <c r="AEM28" s="56"/>
      <c r="AEN28" s="56"/>
      <c r="AEO28" s="56"/>
      <c r="AEP28" s="56"/>
      <c r="AEQ28" s="56"/>
      <c r="AER28" s="56"/>
      <c r="AES28" s="56"/>
      <c r="AET28" s="56"/>
      <c r="AEU28" s="56"/>
      <c r="AEV28" s="56"/>
      <c r="AEW28" s="56"/>
      <c r="AEX28" s="56"/>
      <c r="AEY28" s="56"/>
      <c r="AEZ28" s="56"/>
      <c r="AFA28" s="56"/>
      <c r="AFB28" s="56"/>
      <c r="AFC28" s="56"/>
      <c r="AFD28" s="56"/>
      <c r="AFE28" s="56"/>
      <c r="AFF28" s="56"/>
      <c r="AFG28" s="56"/>
      <c r="AFH28" s="56"/>
      <c r="AFI28" s="56"/>
      <c r="AFJ28" s="56"/>
      <c r="AFK28" s="56"/>
      <c r="AFL28" s="56"/>
      <c r="AFM28" s="56"/>
      <c r="AFN28" s="56"/>
      <c r="AFO28" s="56"/>
      <c r="AFP28" s="56"/>
      <c r="AFQ28" s="56"/>
      <c r="AFR28" s="56"/>
      <c r="AFS28" s="56"/>
      <c r="AFT28" s="56"/>
      <c r="AFU28" s="56"/>
      <c r="AFV28" s="56"/>
      <c r="AFW28" s="56"/>
      <c r="AFX28" s="56"/>
      <c r="AFY28" s="56"/>
      <c r="AFZ28" s="56"/>
      <c r="AGA28" s="56"/>
      <c r="AGB28" s="56"/>
      <c r="AGC28" s="56"/>
      <c r="AGD28" s="56"/>
      <c r="AGE28" s="56"/>
      <c r="AGF28" s="56"/>
      <c r="AGG28" s="56"/>
      <c r="AGH28" s="56"/>
      <c r="AGI28" s="56"/>
      <c r="AGJ28" s="56"/>
      <c r="AGK28" s="56"/>
      <c r="AGL28" s="56"/>
      <c r="AGM28" s="56"/>
      <c r="AGN28" s="56"/>
      <c r="AGO28" s="56"/>
      <c r="AGP28" s="56"/>
      <c r="AGQ28" s="56"/>
      <c r="AGR28" s="56"/>
      <c r="AGS28" s="56"/>
      <c r="AGT28" s="56"/>
      <c r="AGU28" s="56"/>
      <c r="AGV28" s="56"/>
      <c r="AGW28" s="56"/>
      <c r="AGX28" s="56"/>
      <c r="AGY28" s="56"/>
      <c r="AGZ28" s="56"/>
      <c r="AHA28" s="56"/>
      <c r="AHB28" s="56"/>
      <c r="AHC28" s="56"/>
      <c r="AHD28" s="56"/>
      <c r="AHE28" s="56"/>
      <c r="AHF28" s="56"/>
      <c r="AHG28" s="56"/>
      <c r="AHH28" s="56"/>
      <c r="AHI28" s="56"/>
      <c r="AHJ28" s="56"/>
      <c r="AHK28" s="56"/>
      <c r="AHL28" s="56"/>
      <c r="AHM28" s="56"/>
      <c r="AHN28" s="56"/>
      <c r="AHO28" s="56"/>
      <c r="AHP28" s="56"/>
      <c r="AHQ28" s="56"/>
      <c r="AHR28" s="56"/>
      <c r="AHS28" s="56"/>
      <c r="AHT28" s="56"/>
      <c r="AHU28" s="56"/>
      <c r="AHV28" s="56"/>
      <c r="AHW28" s="56"/>
      <c r="AHX28" s="56"/>
      <c r="AHY28" s="56"/>
      <c r="AHZ28" s="56"/>
      <c r="AIA28" s="56"/>
      <c r="AIB28" s="56"/>
      <c r="AIC28" s="56"/>
      <c r="AID28" s="56"/>
      <c r="AIE28" s="56"/>
      <c r="AIF28" s="56"/>
      <c r="AIG28" s="56"/>
      <c r="AIH28" s="56"/>
      <c r="AII28" s="56"/>
      <c r="AIJ28" s="56"/>
      <c r="AIK28" s="56"/>
      <c r="AIL28" s="56"/>
      <c r="AIM28" s="56"/>
      <c r="AIN28" s="56"/>
      <c r="AIO28" s="56"/>
      <c r="AIP28" s="56"/>
      <c r="AIQ28" s="56"/>
      <c r="AIR28" s="56"/>
      <c r="AIS28" s="56"/>
      <c r="AIT28" s="56"/>
      <c r="AIU28" s="56"/>
      <c r="AIV28" s="56"/>
      <c r="AIW28" s="56"/>
      <c r="AIX28" s="56"/>
      <c r="AIY28" s="56"/>
      <c r="AIZ28" s="56"/>
      <c r="AJA28" s="56"/>
      <c r="AJB28" s="56"/>
      <c r="AJC28" s="56"/>
      <c r="AJD28" s="56"/>
      <c r="AJE28" s="56"/>
      <c r="AJF28" s="56"/>
      <c r="AJG28" s="56"/>
      <c r="AJH28" s="56"/>
      <c r="AJI28" s="56"/>
      <c r="AJJ28" s="56"/>
      <c r="AJK28" s="56"/>
      <c r="AJL28" s="56"/>
      <c r="AJM28" s="56"/>
      <c r="AJN28" s="56"/>
      <c r="AJO28" s="56"/>
      <c r="AJP28" s="56"/>
      <c r="AJQ28" s="56"/>
      <c r="AJR28" s="56"/>
      <c r="AJS28" s="56"/>
      <c r="AJT28" s="56"/>
      <c r="AJU28" s="56"/>
      <c r="AJV28" s="56"/>
      <c r="AJW28" s="56"/>
      <c r="AJX28" s="56"/>
      <c r="AJY28" s="56"/>
      <c r="AJZ28" s="56"/>
      <c r="AKA28" s="56"/>
      <c r="AKB28" s="56"/>
      <c r="AKC28" s="56"/>
      <c r="AKD28" s="56"/>
      <c r="AKE28" s="56"/>
      <c r="AKF28" s="56"/>
      <c r="AKG28" s="56"/>
      <c r="AKH28" s="56"/>
      <c r="AKI28" s="56"/>
      <c r="AKJ28" s="56"/>
      <c r="AKK28" s="56"/>
      <c r="AKL28" s="56"/>
      <c r="AKM28" s="56"/>
      <c r="AKN28" s="56"/>
      <c r="AKO28" s="56"/>
      <c r="AKP28" s="56"/>
      <c r="AKQ28" s="56"/>
      <c r="AKR28" s="56"/>
      <c r="AKS28" s="56"/>
      <c r="AKT28" s="56"/>
      <c r="AKU28" s="56"/>
      <c r="AKV28" s="56"/>
      <c r="AKW28" s="56"/>
      <c r="AKX28" s="56"/>
      <c r="AKY28" s="56"/>
      <c r="AKZ28" s="56"/>
      <c r="ALA28" s="56"/>
      <c r="ALB28" s="56"/>
      <c r="ALC28" s="56"/>
      <c r="ALD28" s="56"/>
      <c r="ALE28" s="56"/>
      <c r="ALF28" s="56"/>
      <c r="ALG28" s="56"/>
      <c r="ALH28" s="56"/>
      <c r="ALI28" s="56"/>
      <c r="ALJ28" s="56"/>
      <c r="ALK28" s="56"/>
      <c r="ALL28" s="56"/>
      <c r="ALM28" s="56"/>
      <c r="ALN28" s="56"/>
    </row>
    <row r="30" spans="1:1002" ht="20.25" x14ac:dyDescent="0.25">
      <c r="A30" s="45">
        <v>2017</v>
      </c>
      <c r="B30" s="107" t="s">
        <v>39</v>
      </c>
      <c r="C30" s="107"/>
      <c r="D30" s="107"/>
      <c r="E30" s="46"/>
      <c r="F30" s="46"/>
      <c r="G30" s="104" t="s">
        <v>27</v>
      </c>
      <c r="H30" s="104"/>
      <c r="I30" s="104"/>
      <c r="J30" s="46"/>
      <c r="K30" s="46"/>
    </row>
    <row r="31" spans="1:1002" s="52" customFormat="1" ht="15" x14ac:dyDescent="0.25">
      <c r="A31" s="49"/>
      <c r="B31" s="49" t="s">
        <v>28</v>
      </c>
      <c r="C31" s="99" t="s">
        <v>2</v>
      </c>
      <c r="D31" s="49" t="s">
        <v>20</v>
      </c>
      <c r="E31" s="51" t="s">
        <v>29</v>
      </c>
      <c r="F31" s="51" t="s">
        <v>30</v>
      </c>
      <c r="G31" s="49" t="s">
        <v>31</v>
      </c>
      <c r="H31" s="49" t="s">
        <v>32</v>
      </c>
      <c r="I31" s="51" t="s">
        <v>27</v>
      </c>
      <c r="J31" s="49" t="s">
        <v>33</v>
      </c>
      <c r="K31" s="49" t="s">
        <v>3</v>
      </c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  <c r="IV31" s="47"/>
      <c r="IW31" s="47"/>
      <c r="IX31" s="47"/>
      <c r="IY31" s="47"/>
      <c r="IZ31" s="47"/>
      <c r="JA31" s="47"/>
      <c r="JB31" s="47"/>
      <c r="JC31" s="47"/>
      <c r="JD31" s="47"/>
      <c r="JE31" s="47"/>
      <c r="JF31" s="47"/>
      <c r="JG31" s="47"/>
      <c r="JH31" s="47"/>
      <c r="JI31" s="47"/>
      <c r="JJ31" s="47"/>
      <c r="JK31" s="47"/>
      <c r="JL31" s="47"/>
      <c r="JM31" s="47"/>
      <c r="JN31" s="47"/>
      <c r="JO31" s="47"/>
      <c r="JP31" s="47"/>
      <c r="JQ31" s="47"/>
      <c r="JR31" s="47"/>
      <c r="JS31" s="47"/>
      <c r="JT31" s="47"/>
      <c r="JU31" s="47"/>
      <c r="JV31" s="47"/>
      <c r="JW31" s="47"/>
      <c r="JX31" s="47"/>
      <c r="JY31" s="47"/>
      <c r="JZ31" s="47"/>
      <c r="KA31" s="47"/>
      <c r="KB31" s="47"/>
      <c r="KC31" s="47"/>
      <c r="KD31" s="47"/>
      <c r="KE31" s="47"/>
      <c r="KF31" s="47"/>
      <c r="KG31" s="47"/>
      <c r="KH31" s="47"/>
      <c r="KI31" s="47"/>
      <c r="KJ31" s="47"/>
      <c r="KK31" s="47"/>
      <c r="KL31" s="47"/>
      <c r="KM31" s="47"/>
      <c r="KN31" s="47"/>
      <c r="KO31" s="47"/>
      <c r="KP31" s="47"/>
      <c r="KQ31" s="47"/>
      <c r="KR31" s="47"/>
      <c r="KS31" s="47"/>
      <c r="KT31" s="47"/>
      <c r="KU31" s="47"/>
      <c r="KV31" s="47"/>
      <c r="KW31" s="47"/>
      <c r="KX31" s="47"/>
      <c r="KY31" s="47"/>
      <c r="KZ31" s="47"/>
      <c r="LA31" s="47"/>
      <c r="LB31" s="47"/>
      <c r="LC31" s="47"/>
      <c r="LD31" s="47"/>
      <c r="LE31" s="47"/>
      <c r="LF31" s="47"/>
      <c r="LG31" s="47"/>
      <c r="LH31" s="47"/>
      <c r="LI31" s="47"/>
      <c r="LJ31" s="47"/>
      <c r="LK31" s="47"/>
      <c r="LL31" s="47"/>
      <c r="LM31" s="47"/>
      <c r="LN31" s="47"/>
      <c r="LO31" s="47"/>
      <c r="LP31" s="47"/>
      <c r="LQ31" s="47"/>
      <c r="LR31" s="47"/>
      <c r="LS31" s="47"/>
      <c r="LT31" s="47"/>
      <c r="LU31" s="47"/>
      <c r="LV31" s="47"/>
      <c r="LW31" s="47"/>
      <c r="LX31" s="47"/>
      <c r="LY31" s="47"/>
      <c r="LZ31" s="47"/>
      <c r="MA31" s="47"/>
      <c r="MB31" s="47"/>
      <c r="MC31" s="47"/>
      <c r="MD31" s="47"/>
      <c r="ME31" s="47"/>
      <c r="MF31" s="47"/>
      <c r="MG31" s="47"/>
      <c r="MH31" s="47"/>
      <c r="MI31" s="47"/>
      <c r="MJ31" s="47"/>
      <c r="MK31" s="47"/>
      <c r="ML31" s="47"/>
      <c r="MM31" s="47"/>
      <c r="MN31" s="47"/>
      <c r="MO31" s="47"/>
      <c r="MP31" s="47"/>
      <c r="MQ31" s="47"/>
      <c r="MR31" s="47"/>
      <c r="MS31" s="47"/>
      <c r="MT31" s="47"/>
      <c r="MU31" s="47"/>
      <c r="MV31" s="47"/>
      <c r="MW31" s="47"/>
      <c r="MX31" s="47"/>
      <c r="MY31" s="47"/>
      <c r="MZ31" s="47"/>
      <c r="NA31" s="47"/>
      <c r="NB31" s="47"/>
      <c r="NC31" s="47"/>
      <c r="ND31" s="47"/>
      <c r="NE31" s="47"/>
      <c r="NF31" s="47"/>
      <c r="NG31" s="47"/>
      <c r="NH31" s="47"/>
      <c r="NI31" s="47"/>
      <c r="NJ31" s="47"/>
      <c r="NK31" s="47"/>
      <c r="NL31" s="47"/>
      <c r="NM31" s="47"/>
      <c r="NN31" s="47"/>
      <c r="NO31" s="47"/>
      <c r="NP31" s="47"/>
      <c r="NQ31" s="47"/>
      <c r="NR31" s="47"/>
      <c r="NS31" s="47"/>
      <c r="NT31" s="47"/>
      <c r="NU31" s="47"/>
      <c r="NV31" s="47"/>
      <c r="NW31" s="47"/>
      <c r="NX31" s="47"/>
      <c r="NY31" s="47"/>
      <c r="NZ31" s="47"/>
      <c r="OA31" s="47"/>
      <c r="OB31" s="47"/>
      <c r="OC31" s="47"/>
      <c r="OD31" s="47"/>
      <c r="OE31" s="47"/>
      <c r="OF31" s="47"/>
      <c r="OG31" s="47"/>
      <c r="OH31" s="47"/>
      <c r="OI31" s="47"/>
      <c r="OJ31" s="47"/>
      <c r="OK31" s="47"/>
      <c r="OL31" s="47"/>
      <c r="OM31" s="47"/>
      <c r="ON31" s="47"/>
      <c r="OO31" s="47"/>
      <c r="OP31" s="47"/>
      <c r="OQ31" s="47"/>
      <c r="OR31" s="47"/>
      <c r="OS31" s="47"/>
      <c r="OT31" s="47"/>
      <c r="OU31" s="47"/>
      <c r="OV31" s="47"/>
      <c r="OW31" s="47"/>
      <c r="OX31" s="47"/>
      <c r="OY31" s="47"/>
      <c r="OZ31" s="47"/>
      <c r="PA31" s="47"/>
      <c r="PB31" s="47"/>
      <c r="PC31" s="47"/>
      <c r="PD31" s="47"/>
      <c r="PE31" s="47"/>
      <c r="PF31" s="47"/>
      <c r="PG31" s="47"/>
      <c r="PH31" s="47"/>
      <c r="PI31" s="47"/>
      <c r="PJ31" s="47"/>
      <c r="PK31" s="47"/>
      <c r="PL31" s="47"/>
      <c r="PM31" s="47"/>
      <c r="PN31" s="47"/>
      <c r="PO31" s="47"/>
      <c r="PP31" s="47"/>
      <c r="PQ31" s="47"/>
      <c r="PR31" s="47"/>
      <c r="PS31" s="47"/>
      <c r="PT31" s="47"/>
      <c r="PU31" s="47"/>
      <c r="PV31" s="47"/>
      <c r="PW31" s="47"/>
      <c r="PX31" s="47"/>
      <c r="PY31" s="47"/>
      <c r="PZ31" s="47"/>
      <c r="QA31" s="47"/>
      <c r="QB31" s="47"/>
      <c r="QC31" s="47"/>
      <c r="QD31" s="47"/>
      <c r="QE31" s="47"/>
      <c r="QF31" s="47"/>
      <c r="QG31" s="47"/>
      <c r="QH31" s="47"/>
      <c r="QI31" s="47"/>
      <c r="QJ31" s="47"/>
      <c r="QK31" s="47"/>
      <c r="QL31" s="47"/>
      <c r="QM31" s="47"/>
      <c r="QN31" s="47"/>
      <c r="QO31" s="47"/>
      <c r="QP31" s="47"/>
      <c r="QQ31" s="47"/>
      <c r="QR31" s="47"/>
      <c r="QS31" s="47"/>
      <c r="QT31" s="47"/>
      <c r="QU31" s="47"/>
      <c r="QV31" s="47"/>
      <c r="QW31" s="47"/>
      <c r="QX31" s="47"/>
      <c r="QY31" s="47"/>
      <c r="QZ31" s="47"/>
      <c r="RA31" s="47"/>
      <c r="RB31" s="47"/>
      <c r="RC31" s="47"/>
      <c r="RD31" s="47"/>
      <c r="RE31" s="47"/>
      <c r="RF31" s="47"/>
      <c r="RG31" s="47"/>
      <c r="RH31" s="47"/>
      <c r="RI31" s="47"/>
      <c r="RJ31" s="47"/>
      <c r="RK31" s="47"/>
      <c r="RL31" s="47"/>
      <c r="RM31" s="47"/>
      <c r="RN31" s="47"/>
      <c r="RO31" s="47"/>
      <c r="RP31" s="47"/>
      <c r="RQ31" s="47"/>
      <c r="RR31" s="47"/>
      <c r="RS31" s="47"/>
      <c r="RT31" s="47"/>
      <c r="RU31" s="47"/>
      <c r="RV31" s="47"/>
      <c r="RW31" s="47"/>
      <c r="RX31" s="47"/>
      <c r="RY31" s="47"/>
      <c r="RZ31" s="47"/>
      <c r="SA31" s="47"/>
      <c r="SB31" s="47"/>
      <c r="SC31" s="47"/>
      <c r="SD31" s="47"/>
      <c r="SE31" s="47"/>
      <c r="SF31" s="47"/>
      <c r="SG31" s="47"/>
      <c r="SH31" s="47"/>
      <c r="SI31" s="47"/>
      <c r="SJ31" s="47"/>
      <c r="SK31" s="47"/>
      <c r="SL31" s="47"/>
      <c r="SM31" s="47"/>
      <c r="SN31" s="47"/>
      <c r="SO31" s="47"/>
      <c r="SP31" s="47"/>
      <c r="SQ31" s="47"/>
      <c r="SR31" s="47"/>
      <c r="SS31" s="47"/>
      <c r="ST31" s="47"/>
      <c r="SU31" s="47"/>
      <c r="SV31" s="47"/>
      <c r="SW31" s="47"/>
      <c r="SX31" s="47"/>
      <c r="SY31" s="47"/>
      <c r="SZ31" s="47"/>
      <c r="TA31" s="47"/>
      <c r="TB31" s="47"/>
      <c r="TC31" s="47"/>
      <c r="TD31" s="47"/>
      <c r="TE31" s="47"/>
      <c r="TF31" s="47"/>
      <c r="TG31" s="47"/>
      <c r="TH31" s="47"/>
      <c r="TI31" s="47"/>
      <c r="TJ31" s="47"/>
      <c r="TK31" s="47"/>
      <c r="TL31" s="47"/>
      <c r="TM31" s="47"/>
      <c r="TN31" s="47"/>
      <c r="TO31" s="47"/>
      <c r="TP31" s="47"/>
      <c r="TQ31" s="47"/>
      <c r="TR31" s="47"/>
      <c r="TS31" s="47"/>
      <c r="TT31" s="47"/>
      <c r="TU31" s="47"/>
      <c r="TV31" s="47"/>
      <c r="TW31" s="47"/>
      <c r="TX31" s="47"/>
      <c r="TY31" s="47"/>
      <c r="TZ31" s="47"/>
      <c r="UA31" s="47"/>
      <c r="UB31" s="47"/>
      <c r="UC31" s="47"/>
      <c r="UD31" s="47"/>
      <c r="UE31" s="47"/>
      <c r="UF31" s="47"/>
      <c r="UG31" s="47"/>
      <c r="UH31" s="47"/>
      <c r="UI31" s="47"/>
      <c r="UJ31" s="47"/>
      <c r="UK31" s="47"/>
      <c r="UL31" s="47"/>
      <c r="UM31" s="47"/>
      <c r="UN31" s="47"/>
      <c r="UO31" s="47"/>
      <c r="UP31" s="47"/>
      <c r="UQ31" s="47"/>
      <c r="UR31" s="47"/>
      <c r="US31" s="47"/>
      <c r="UT31" s="47"/>
      <c r="UU31" s="47"/>
      <c r="UV31" s="47"/>
      <c r="UW31" s="47"/>
      <c r="UX31" s="47"/>
      <c r="UY31" s="47"/>
      <c r="UZ31" s="47"/>
      <c r="VA31" s="47"/>
      <c r="VB31" s="47"/>
      <c r="VC31" s="47"/>
      <c r="VD31" s="47"/>
      <c r="VE31" s="47"/>
      <c r="VF31" s="47"/>
      <c r="VG31" s="47"/>
      <c r="VH31" s="47"/>
      <c r="VI31" s="47"/>
      <c r="VJ31" s="47"/>
      <c r="VK31" s="47"/>
      <c r="VL31" s="47"/>
      <c r="VM31" s="47"/>
      <c r="VN31" s="47"/>
      <c r="VO31" s="47"/>
      <c r="VP31" s="47"/>
      <c r="VQ31" s="47"/>
      <c r="VR31" s="47"/>
      <c r="VS31" s="47"/>
      <c r="VT31" s="47"/>
      <c r="VU31" s="47"/>
      <c r="VV31" s="47"/>
      <c r="VW31" s="47"/>
      <c r="VX31" s="47"/>
      <c r="VY31" s="47"/>
      <c r="VZ31" s="47"/>
      <c r="WA31" s="47"/>
      <c r="WB31" s="47"/>
      <c r="WC31" s="47"/>
      <c r="WD31" s="47"/>
      <c r="WE31" s="47"/>
      <c r="WF31" s="47"/>
      <c r="WG31" s="47"/>
      <c r="WH31" s="47"/>
      <c r="WI31" s="47"/>
      <c r="WJ31" s="47"/>
      <c r="WK31" s="47"/>
      <c r="WL31" s="47"/>
      <c r="WM31" s="47"/>
      <c r="WN31" s="47"/>
      <c r="WO31" s="47"/>
      <c r="WP31" s="47"/>
      <c r="WQ31" s="47"/>
      <c r="WR31" s="47"/>
      <c r="WS31" s="47"/>
      <c r="WT31" s="47"/>
      <c r="WU31" s="47"/>
      <c r="WV31" s="47"/>
      <c r="WW31" s="47"/>
      <c r="WX31" s="47"/>
      <c r="WY31" s="47"/>
      <c r="WZ31" s="47"/>
      <c r="XA31" s="47"/>
      <c r="XB31" s="47"/>
      <c r="XC31" s="47"/>
      <c r="XD31" s="47"/>
      <c r="XE31" s="47"/>
      <c r="XF31" s="47"/>
      <c r="XG31" s="47"/>
      <c r="XH31" s="47"/>
      <c r="XI31" s="47"/>
      <c r="XJ31" s="47"/>
      <c r="XK31" s="47"/>
      <c r="XL31" s="47"/>
      <c r="XM31" s="47"/>
      <c r="XN31" s="47"/>
      <c r="XO31" s="47"/>
      <c r="XP31" s="47"/>
      <c r="XQ31" s="47"/>
      <c r="XR31" s="47"/>
      <c r="XS31" s="47"/>
      <c r="XT31" s="47"/>
      <c r="XU31" s="47"/>
      <c r="XV31" s="47"/>
      <c r="XW31" s="47"/>
      <c r="XX31" s="47"/>
      <c r="XY31" s="47"/>
      <c r="XZ31" s="47"/>
      <c r="YA31" s="47"/>
      <c r="YB31" s="47"/>
      <c r="YC31" s="47"/>
      <c r="YD31" s="47"/>
      <c r="YE31" s="47"/>
      <c r="YF31" s="47"/>
      <c r="YG31" s="47"/>
      <c r="YH31" s="47"/>
      <c r="YI31" s="47"/>
      <c r="YJ31" s="47"/>
      <c r="YK31" s="47"/>
      <c r="YL31" s="47"/>
      <c r="YM31" s="47"/>
      <c r="YN31" s="47"/>
      <c r="YO31" s="47"/>
      <c r="YP31" s="47"/>
      <c r="YQ31" s="47"/>
      <c r="YR31" s="47"/>
      <c r="YS31" s="47"/>
      <c r="YT31" s="47"/>
      <c r="YU31" s="47"/>
      <c r="YV31" s="47"/>
      <c r="YW31" s="47"/>
      <c r="YX31" s="47"/>
      <c r="YY31" s="47"/>
      <c r="YZ31" s="47"/>
      <c r="ZA31" s="47"/>
      <c r="ZB31" s="47"/>
      <c r="ZC31" s="47"/>
      <c r="ZD31" s="47"/>
      <c r="ZE31" s="47"/>
      <c r="ZF31" s="47"/>
      <c r="ZG31" s="47"/>
      <c r="ZH31" s="47"/>
      <c r="ZI31" s="47"/>
      <c r="ZJ31" s="47"/>
      <c r="ZK31" s="47"/>
      <c r="ZL31" s="47"/>
      <c r="ZM31" s="47"/>
      <c r="ZN31" s="47"/>
      <c r="ZO31" s="47"/>
      <c r="ZP31" s="47"/>
      <c r="ZQ31" s="47"/>
      <c r="ZR31" s="47"/>
      <c r="ZS31" s="47"/>
      <c r="ZT31" s="47"/>
      <c r="ZU31" s="47"/>
      <c r="ZV31" s="47"/>
      <c r="ZW31" s="47"/>
      <c r="ZX31" s="47"/>
      <c r="ZY31" s="47"/>
      <c r="ZZ31" s="47"/>
      <c r="AAA31" s="47"/>
      <c r="AAB31" s="47"/>
      <c r="AAC31" s="47"/>
      <c r="AAD31" s="47"/>
      <c r="AAE31" s="47"/>
      <c r="AAF31" s="47"/>
      <c r="AAG31" s="47"/>
      <c r="AAH31" s="47"/>
      <c r="AAI31" s="47"/>
      <c r="AAJ31" s="47"/>
      <c r="AAK31" s="47"/>
      <c r="AAL31" s="47"/>
      <c r="AAM31" s="47"/>
      <c r="AAN31" s="47"/>
      <c r="AAO31" s="47"/>
      <c r="AAP31" s="47"/>
      <c r="AAQ31" s="47"/>
      <c r="AAR31" s="47"/>
      <c r="AAS31" s="47"/>
      <c r="AAT31" s="47"/>
      <c r="AAU31" s="47"/>
      <c r="AAV31" s="47"/>
      <c r="AAW31" s="47"/>
      <c r="AAX31" s="47"/>
      <c r="AAY31" s="47"/>
      <c r="AAZ31" s="47"/>
      <c r="ABA31" s="47"/>
      <c r="ABB31" s="47"/>
      <c r="ABC31" s="47"/>
      <c r="ABD31" s="47"/>
      <c r="ABE31" s="47"/>
      <c r="ABF31" s="47"/>
      <c r="ABG31" s="47"/>
      <c r="ABH31" s="47"/>
      <c r="ABI31" s="47"/>
      <c r="ABJ31" s="47"/>
      <c r="ABK31" s="47"/>
      <c r="ABL31" s="47"/>
      <c r="ABM31" s="47"/>
      <c r="ABN31" s="47"/>
      <c r="ABO31" s="47"/>
      <c r="ABP31" s="47"/>
      <c r="ABQ31" s="47"/>
      <c r="ABR31" s="47"/>
      <c r="ABS31" s="47"/>
      <c r="ABT31" s="47"/>
      <c r="ABU31" s="47"/>
      <c r="ABV31" s="47"/>
      <c r="ABW31" s="47"/>
      <c r="ABX31" s="47"/>
      <c r="ABY31" s="47"/>
      <c r="ABZ31" s="47"/>
      <c r="ACA31" s="47"/>
      <c r="ACB31" s="47"/>
      <c r="ACC31" s="47"/>
      <c r="ACD31" s="47"/>
      <c r="ACE31" s="47"/>
      <c r="ACF31" s="47"/>
      <c r="ACG31" s="47"/>
      <c r="ACH31" s="47"/>
      <c r="ACI31" s="47"/>
      <c r="ACJ31" s="47"/>
      <c r="ACK31" s="47"/>
      <c r="ACL31" s="47"/>
      <c r="ACM31" s="47"/>
      <c r="ACN31" s="47"/>
      <c r="ACO31" s="47"/>
      <c r="ACP31" s="47"/>
      <c r="ACQ31" s="47"/>
      <c r="ACR31" s="47"/>
      <c r="ACS31" s="47"/>
      <c r="ACT31" s="47"/>
      <c r="ACU31" s="47"/>
      <c r="ACV31" s="47"/>
      <c r="ACW31" s="47"/>
      <c r="ACX31" s="47"/>
      <c r="ACY31" s="47"/>
      <c r="ACZ31" s="47"/>
      <c r="ADA31" s="47"/>
      <c r="ADB31" s="47"/>
      <c r="ADC31" s="47"/>
      <c r="ADD31" s="47"/>
      <c r="ADE31" s="47"/>
      <c r="ADF31" s="47"/>
      <c r="ADG31" s="47"/>
      <c r="ADH31" s="47"/>
      <c r="ADI31" s="47"/>
      <c r="ADJ31" s="47"/>
      <c r="ADK31" s="47"/>
      <c r="ADL31" s="47"/>
      <c r="ADM31" s="47"/>
      <c r="ADN31" s="47"/>
      <c r="ADO31" s="47"/>
      <c r="ADP31" s="47"/>
      <c r="ADQ31" s="47"/>
      <c r="ADR31" s="47"/>
      <c r="ADS31" s="47"/>
      <c r="ADT31" s="47"/>
      <c r="ADU31" s="47"/>
      <c r="ADV31" s="47"/>
      <c r="ADW31" s="47"/>
      <c r="ADX31" s="47"/>
      <c r="ADY31" s="47"/>
      <c r="ADZ31" s="47"/>
      <c r="AEA31" s="47"/>
      <c r="AEB31" s="47"/>
      <c r="AEC31" s="47"/>
      <c r="AED31" s="47"/>
      <c r="AEE31" s="47"/>
      <c r="AEF31" s="47"/>
      <c r="AEG31" s="47"/>
      <c r="AEH31" s="47"/>
      <c r="AEI31" s="47"/>
      <c r="AEJ31" s="47"/>
      <c r="AEK31" s="47"/>
      <c r="AEL31" s="47"/>
      <c r="AEM31" s="47"/>
      <c r="AEN31" s="47"/>
      <c r="AEO31" s="47"/>
      <c r="AEP31" s="47"/>
      <c r="AEQ31" s="47"/>
      <c r="AER31" s="47"/>
      <c r="AES31" s="47"/>
      <c r="AET31" s="47"/>
      <c r="AEU31" s="47"/>
      <c r="AEV31" s="47"/>
      <c r="AEW31" s="47"/>
      <c r="AEX31" s="47"/>
      <c r="AEY31" s="47"/>
      <c r="AEZ31" s="47"/>
      <c r="AFA31" s="47"/>
      <c r="AFB31" s="47"/>
      <c r="AFC31" s="47"/>
      <c r="AFD31" s="47"/>
      <c r="AFE31" s="47"/>
      <c r="AFF31" s="47"/>
      <c r="AFG31" s="47"/>
      <c r="AFH31" s="47"/>
      <c r="AFI31" s="47"/>
      <c r="AFJ31" s="47"/>
      <c r="AFK31" s="47"/>
      <c r="AFL31" s="47"/>
      <c r="AFM31" s="47"/>
      <c r="AFN31" s="47"/>
      <c r="AFO31" s="47"/>
      <c r="AFP31" s="47"/>
      <c r="AFQ31" s="47"/>
      <c r="AFR31" s="47"/>
      <c r="AFS31" s="47"/>
      <c r="AFT31" s="47"/>
      <c r="AFU31" s="47"/>
      <c r="AFV31" s="47"/>
      <c r="AFW31" s="47"/>
      <c r="AFX31" s="47"/>
      <c r="AFY31" s="47"/>
      <c r="AFZ31" s="47"/>
      <c r="AGA31" s="47"/>
      <c r="AGB31" s="47"/>
      <c r="AGC31" s="47"/>
      <c r="AGD31" s="47"/>
      <c r="AGE31" s="47"/>
      <c r="AGF31" s="47"/>
      <c r="AGG31" s="47"/>
      <c r="AGH31" s="47"/>
      <c r="AGI31" s="47"/>
      <c r="AGJ31" s="47"/>
      <c r="AGK31" s="47"/>
      <c r="AGL31" s="47"/>
      <c r="AGM31" s="47"/>
      <c r="AGN31" s="47"/>
      <c r="AGO31" s="47"/>
      <c r="AGP31" s="47"/>
      <c r="AGQ31" s="47"/>
      <c r="AGR31" s="47"/>
      <c r="AGS31" s="47"/>
      <c r="AGT31" s="47"/>
      <c r="AGU31" s="47"/>
      <c r="AGV31" s="47"/>
      <c r="AGW31" s="47"/>
      <c r="AGX31" s="47"/>
      <c r="AGY31" s="47"/>
      <c r="AGZ31" s="47"/>
      <c r="AHA31" s="47"/>
      <c r="AHB31" s="47"/>
      <c r="AHC31" s="47"/>
      <c r="AHD31" s="47"/>
      <c r="AHE31" s="47"/>
      <c r="AHF31" s="47"/>
      <c r="AHG31" s="47"/>
      <c r="AHH31" s="47"/>
      <c r="AHI31" s="47"/>
      <c r="AHJ31" s="47"/>
      <c r="AHK31" s="47"/>
      <c r="AHL31" s="47"/>
      <c r="AHM31" s="47"/>
      <c r="AHN31" s="47"/>
      <c r="AHO31" s="47"/>
      <c r="AHP31" s="47"/>
      <c r="AHQ31" s="47"/>
      <c r="AHR31" s="47"/>
      <c r="AHS31" s="47"/>
      <c r="AHT31" s="47"/>
      <c r="AHU31" s="47"/>
      <c r="AHV31" s="47"/>
      <c r="AHW31" s="47"/>
      <c r="AHX31" s="47"/>
      <c r="AHY31" s="47"/>
      <c r="AHZ31" s="47"/>
      <c r="AIA31" s="47"/>
      <c r="AIB31" s="47"/>
      <c r="AIC31" s="47"/>
      <c r="AID31" s="47"/>
      <c r="AIE31" s="47"/>
      <c r="AIF31" s="47"/>
      <c r="AIG31" s="47"/>
      <c r="AIH31" s="47"/>
      <c r="AII31" s="47"/>
      <c r="AIJ31" s="47"/>
      <c r="AIK31" s="47"/>
      <c r="AIL31" s="47"/>
      <c r="AIM31" s="47"/>
      <c r="AIN31" s="47"/>
      <c r="AIO31" s="47"/>
      <c r="AIP31" s="47"/>
      <c r="AIQ31" s="47"/>
      <c r="AIR31" s="47"/>
      <c r="AIS31" s="47"/>
      <c r="AIT31" s="47"/>
      <c r="AIU31" s="47"/>
      <c r="AIV31" s="47"/>
      <c r="AIW31" s="47"/>
      <c r="AIX31" s="47"/>
      <c r="AIY31" s="47"/>
      <c r="AIZ31" s="47"/>
      <c r="AJA31" s="47"/>
      <c r="AJB31" s="47"/>
      <c r="AJC31" s="47"/>
      <c r="AJD31" s="47"/>
      <c r="AJE31" s="47"/>
      <c r="AJF31" s="47"/>
      <c r="AJG31" s="47"/>
      <c r="AJH31" s="47"/>
      <c r="AJI31" s="47"/>
      <c r="AJJ31" s="47"/>
      <c r="AJK31" s="47"/>
      <c r="AJL31" s="47"/>
      <c r="AJM31" s="47"/>
      <c r="AJN31" s="47"/>
      <c r="AJO31" s="47"/>
      <c r="AJP31" s="47"/>
      <c r="AJQ31" s="47"/>
      <c r="AJR31" s="47"/>
      <c r="AJS31" s="47"/>
      <c r="AJT31" s="47"/>
      <c r="AJU31" s="47"/>
      <c r="AJV31" s="47"/>
      <c r="AJW31" s="47"/>
      <c r="AJX31" s="47"/>
      <c r="AJY31" s="47"/>
      <c r="AJZ31" s="47"/>
      <c r="AKA31" s="47"/>
      <c r="AKB31" s="47"/>
      <c r="AKC31" s="47"/>
      <c r="AKD31" s="47"/>
      <c r="AKE31" s="47"/>
      <c r="AKF31" s="47"/>
      <c r="AKG31" s="47"/>
      <c r="AKH31" s="47"/>
      <c r="AKI31" s="47"/>
      <c r="AKJ31" s="47"/>
      <c r="AKK31" s="47"/>
      <c r="AKL31" s="47"/>
      <c r="AKM31" s="47"/>
      <c r="AKN31" s="47"/>
      <c r="AKO31" s="47"/>
      <c r="AKP31" s="47"/>
      <c r="AKQ31" s="47"/>
      <c r="AKR31" s="47"/>
      <c r="AKS31" s="47"/>
      <c r="AKT31" s="47"/>
      <c r="AKU31" s="47"/>
      <c r="AKV31" s="47"/>
      <c r="AKW31" s="47"/>
      <c r="AKX31" s="47"/>
      <c r="AKY31" s="47"/>
      <c r="AKZ31" s="47"/>
      <c r="ALA31" s="47"/>
      <c r="ALB31" s="47"/>
      <c r="ALC31" s="47"/>
      <c r="ALD31" s="47"/>
      <c r="ALE31" s="47"/>
      <c r="ALF31" s="47"/>
      <c r="ALG31" s="47"/>
      <c r="ALH31" s="47"/>
      <c r="ALI31" s="47"/>
      <c r="ALJ31" s="47"/>
      <c r="ALK31" s="47"/>
      <c r="ALL31" s="47"/>
      <c r="ALM31" s="47"/>
      <c r="ALN31" s="47"/>
    </row>
    <row r="32" spans="1:1002" ht="28.5" x14ac:dyDescent="0.25">
      <c r="A32" s="73"/>
      <c r="B32" s="73" t="s">
        <v>7</v>
      </c>
      <c r="C32" s="98">
        <v>42373</v>
      </c>
      <c r="D32" s="73">
        <v>1</v>
      </c>
      <c r="E32" s="87">
        <v>80</v>
      </c>
      <c r="F32" s="87">
        <f>D32*E32</f>
        <v>80</v>
      </c>
      <c r="G32" s="73"/>
      <c r="H32" s="87"/>
      <c r="I32" s="75" t="s">
        <v>61</v>
      </c>
      <c r="J32" s="76"/>
      <c r="K32" s="76"/>
    </row>
    <row r="33" spans="1:1002" x14ac:dyDescent="0.25">
      <c r="A33" s="73"/>
      <c r="B33" s="73" t="s">
        <v>7</v>
      </c>
      <c r="C33" s="98">
        <v>42388</v>
      </c>
      <c r="D33" s="73">
        <v>1</v>
      </c>
      <c r="E33" s="87">
        <v>80</v>
      </c>
      <c r="F33" s="87">
        <f t="shared" ref="F33:F37" si="1">D33*E33</f>
        <v>80</v>
      </c>
      <c r="G33" s="73"/>
      <c r="H33" s="87"/>
      <c r="I33" s="75" t="s">
        <v>62</v>
      </c>
      <c r="J33" s="76"/>
      <c r="K33" s="76"/>
    </row>
    <row r="34" spans="1:1002" x14ac:dyDescent="0.25">
      <c r="A34" s="73"/>
      <c r="B34" s="73" t="s">
        <v>7</v>
      </c>
      <c r="C34" s="98">
        <v>42390</v>
      </c>
      <c r="D34" s="73">
        <v>6.5</v>
      </c>
      <c r="E34" s="87">
        <v>80</v>
      </c>
      <c r="F34" s="87">
        <f t="shared" si="1"/>
        <v>520</v>
      </c>
      <c r="G34" s="73">
        <v>0</v>
      </c>
      <c r="H34" s="87">
        <v>751.73</v>
      </c>
      <c r="I34" s="75" t="s">
        <v>63</v>
      </c>
      <c r="J34" s="76"/>
      <c r="K34" s="76"/>
    </row>
    <row r="35" spans="1:1002" x14ac:dyDescent="0.25">
      <c r="A35" s="73"/>
      <c r="B35" s="73" t="s">
        <v>7</v>
      </c>
      <c r="C35" s="98">
        <v>42391</v>
      </c>
      <c r="D35" s="73">
        <v>7.5</v>
      </c>
      <c r="E35" s="87">
        <v>80</v>
      </c>
      <c r="F35" s="87">
        <f t="shared" si="1"/>
        <v>600</v>
      </c>
      <c r="G35" s="73"/>
      <c r="H35" s="87"/>
      <c r="I35" s="75" t="s">
        <v>64</v>
      </c>
      <c r="J35" s="76"/>
      <c r="K35" s="76"/>
    </row>
    <row r="36" spans="1:1002" x14ac:dyDescent="0.25">
      <c r="A36" s="73"/>
      <c r="B36" s="73" t="s">
        <v>7</v>
      </c>
      <c r="C36" s="98">
        <v>42394</v>
      </c>
      <c r="D36" s="73">
        <v>4</v>
      </c>
      <c r="E36" s="87">
        <v>80</v>
      </c>
      <c r="F36" s="87">
        <f t="shared" si="1"/>
        <v>320</v>
      </c>
      <c r="G36" s="73"/>
      <c r="H36" s="87"/>
      <c r="I36" s="75" t="s">
        <v>65</v>
      </c>
      <c r="J36" s="76"/>
      <c r="K36" s="76"/>
    </row>
    <row r="37" spans="1:1002" ht="28.5" x14ac:dyDescent="0.25">
      <c r="A37" s="73"/>
      <c r="B37" s="73" t="s">
        <v>7</v>
      </c>
      <c r="C37" s="98">
        <v>42398</v>
      </c>
      <c r="D37" s="73">
        <v>1</v>
      </c>
      <c r="E37" s="87">
        <v>80</v>
      </c>
      <c r="F37" s="87">
        <f t="shared" si="1"/>
        <v>80</v>
      </c>
      <c r="G37" s="73"/>
      <c r="H37" s="87"/>
      <c r="I37" s="75" t="s">
        <v>66</v>
      </c>
      <c r="J37" s="76"/>
      <c r="K37" s="76"/>
    </row>
    <row r="38" spans="1:1002" s="57" customFormat="1" ht="15" x14ac:dyDescent="0.25">
      <c r="A38" s="100" t="s">
        <v>35</v>
      </c>
      <c r="B38" s="100"/>
      <c r="C38" s="53"/>
      <c r="D38" s="54">
        <f>SUM(D32:D37)</f>
        <v>21</v>
      </c>
      <c r="E38" s="85">
        <f>SUM(E32:E37)</f>
        <v>480</v>
      </c>
      <c r="F38" s="85">
        <f>SUM(F32:F37)</f>
        <v>1680</v>
      </c>
      <c r="G38" s="54">
        <f>SUM(G32:G37)</f>
        <v>0</v>
      </c>
      <c r="H38" s="86">
        <f>SUM(H32:H37)</f>
        <v>751.73</v>
      </c>
      <c r="I38" s="55"/>
      <c r="J38" s="54"/>
      <c r="K38" s="54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  <c r="IR38" s="56"/>
      <c r="IS38" s="56"/>
      <c r="IT38" s="56"/>
      <c r="IU38" s="56"/>
      <c r="IV38" s="56"/>
      <c r="IW38" s="56"/>
      <c r="IX38" s="56"/>
      <c r="IY38" s="56"/>
      <c r="IZ38" s="56"/>
      <c r="JA38" s="56"/>
      <c r="JB38" s="56"/>
      <c r="JC38" s="56"/>
      <c r="JD38" s="56"/>
      <c r="JE38" s="56"/>
      <c r="JF38" s="56"/>
      <c r="JG38" s="56"/>
      <c r="JH38" s="56"/>
      <c r="JI38" s="56"/>
      <c r="JJ38" s="56"/>
      <c r="JK38" s="56"/>
      <c r="JL38" s="56"/>
      <c r="JM38" s="56"/>
      <c r="JN38" s="56"/>
      <c r="JO38" s="56"/>
      <c r="JP38" s="56"/>
      <c r="JQ38" s="56"/>
      <c r="JR38" s="56"/>
      <c r="JS38" s="56"/>
      <c r="JT38" s="56"/>
      <c r="JU38" s="56"/>
      <c r="JV38" s="56"/>
      <c r="JW38" s="56"/>
      <c r="JX38" s="56"/>
      <c r="JY38" s="56"/>
      <c r="JZ38" s="56"/>
      <c r="KA38" s="56"/>
      <c r="KB38" s="56"/>
      <c r="KC38" s="56"/>
      <c r="KD38" s="56"/>
      <c r="KE38" s="56"/>
      <c r="KF38" s="56"/>
      <c r="KG38" s="56"/>
      <c r="KH38" s="56"/>
      <c r="KI38" s="56"/>
      <c r="KJ38" s="56"/>
      <c r="KK38" s="56"/>
      <c r="KL38" s="56"/>
      <c r="KM38" s="56"/>
      <c r="KN38" s="56"/>
      <c r="KO38" s="56"/>
      <c r="KP38" s="56"/>
      <c r="KQ38" s="56"/>
      <c r="KR38" s="56"/>
      <c r="KS38" s="56"/>
      <c r="KT38" s="56"/>
      <c r="KU38" s="56"/>
      <c r="KV38" s="56"/>
      <c r="KW38" s="56"/>
      <c r="KX38" s="56"/>
      <c r="KY38" s="56"/>
      <c r="KZ38" s="56"/>
      <c r="LA38" s="56"/>
      <c r="LB38" s="56"/>
      <c r="LC38" s="56"/>
      <c r="LD38" s="56"/>
      <c r="LE38" s="56"/>
      <c r="LF38" s="56"/>
      <c r="LG38" s="56"/>
      <c r="LH38" s="56"/>
      <c r="LI38" s="56"/>
      <c r="LJ38" s="56"/>
      <c r="LK38" s="56"/>
      <c r="LL38" s="56"/>
      <c r="LM38" s="56"/>
      <c r="LN38" s="56"/>
      <c r="LO38" s="56"/>
      <c r="LP38" s="56"/>
      <c r="LQ38" s="56"/>
      <c r="LR38" s="56"/>
      <c r="LS38" s="56"/>
      <c r="LT38" s="56"/>
      <c r="LU38" s="56"/>
      <c r="LV38" s="56"/>
      <c r="LW38" s="56"/>
      <c r="LX38" s="56"/>
      <c r="LY38" s="56"/>
      <c r="LZ38" s="56"/>
      <c r="MA38" s="56"/>
      <c r="MB38" s="56"/>
      <c r="MC38" s="56"/>
      <c r="MD38" s="56"/>
      <c r="ME38" s="56"/>
      <c r="MF38" s="56"/>
      <c r="MG38" s="56"/>
      <c r="MH38" s="56"/>
      <c r="MI38" s="56"/>
      <c r="MJ38" s="56"/>
      <c r="MK38" s="56"/>
      <c r="ML38" s="56"/>
      <c r="MM38" s="56"/>
      <c r="MN38" s="56"/>
      <c r="MO38" s="56"/>
      <c r="MP38" s="56"/>
      <c r="MQ38" s="56"/>
      <c r="MR38" s="56"/>
      <c r="MS38" s="56"/>
      <c r="MT38" s="56"/>
      <c r="MU38" s="56"/>
      <c r="MV38" s="56"/>
      <c r="MW38" s="56"/>
      <c r="MX38" s="56"/>
      <c r="MY38" s="56"/>
      <c r="MZ38" s="56"/>
      <c r="NA38" s="56"/>
      <c r="NB38" s="56"/>
      <c r="NC38" s="56"/>
      <c r="ND38" s="56"/>
      <c r="NE38" s="56"/>
      <c r="NF38" s="56"/>
      <c r="NG38" s="56"/>
      <c r="NH38" s="56"/>
      <c r="NI38" s="56"/>
      <c r="NJ38" s="56"/>
      <c r="NK38" s="56"/>
      <c r="NL38" s="56"/>
      <c r="NM38" s="56"/>
      <c r="NN38" s="56"/>
      <c r="NO38" s="56"/>
      <c r="NP38" s="56"/>
      <c r="NQ38" s="56"/>
      <c r="NR38" s="56"/>
      <c r="NS38" s="56"/>
      <c r="NT38" s="56"/>
      <c r="NU38" s="56"/>
      <c r="NV38" s="56"/>
      <c r="NW38" s="56"/>
      <c r="NX38" s="56"/>
      <c r="NY38" s="56"/>
      <c r="NZ38" s="56"/>
      <c r="OA38" s="56"/>
      <c r="OB38" s="56"/>
      <c r="OC38" s="56"/>
      <c r="OD38" s="56"/>
      <c r="OE38" s="56"/>
      <c r="OF38" s="56"/>
      <c r="OG38" s="56"/>
      <c r="OH38" s="56"/>
      <c r="OI38" s="56"/>
      <c r="OJ38" s="56"/>
      <c r="OK38" s="56"/>
      <c r="OL38" s="56"/>
      <c r="OM38" s="56"/>
      <c r="ON38" s="56"/>
      <c r="OO38" s="56"/>
      <c r="OP38" s="56"/>
      <c r="OQ38" s="56"/>
      <c r="OR38" s="56"/>
      <c r="OS38" s="56"/>
      <c r="OT38" s="56"/>
      <c r="OU38" s="56"/>
      <c r="OV38" s="56"/>
      <c r="OW38" s="56"/>
      <c r="OX38" s="56"/>
      <c r="OY38" s="56"/>
      <c r="OZ38" s="56"/>
      <c r="PA38" s="56"/>
      <c r="PB38" s="56"/>
      <c r="PC38" s="56"/>
      <c r="PD38" s="56"/>
      <c r="PE38" s="56"/>
      <c r="PF38" s="56"/>
      <c r="PG38" s="56"/>
      <c r="PH38" s="56"/>
      <c r="PI38" s="56"/>
      <c r="PJ38" s="56"/>
      <c r="PK38" s="56"/>
      <c r="PL38" s="56"/>
      <c r="PM38" s="56"/>
      <c r="PN38" s="56"/>
      <c r="PO38" s="56"/>
      <c r="PP38" s="56"/>
      <c r="PQ38" s="56"/>
      <c r="PR38" s="56"/>
      <c r="PS38" s="56"/>
      <c r="PT38" s="56"/>
      <c r="PU38" s="56"/>
      <c r="PV38" s="56"/>
      <c r="PW38" s="56"/>
      <c r="PX38" s="56"/>
      <c r="PY38" s="56"/>
      <c r="PZ38" s="56"/>
      <c r="QA38" s="56"/>
      <c r="QB38" s="56"/>
      <c r="QC38" s="56"/>
      <c r="QD38" s="56"/>
      <c r="QE38" s="56"/>
      <c r="QF38" s="56"/>
      <c r="QG38" s="56"/>
      <c r="QH38" s="56"/>
      <c r="QI38" s="56"/>
      <c r="QJ38" s="56"/>
      <c r="QK38" s="56"/>
      <c r="QL38" s="56"/>
      <c r="QM38" s="56"/>
      <c r="QN38" s="56"/>
      <c r="QO38" s="56"/>
      <c r="QP38" s="56"/>
      <c r="QQ38" s="56"/>
      <c r="QR38" s="56"/>
      <c r="QS38" s="56"/>
      <c r="QT38" s="56"/>
      <c r="QU38" s="56"/>
      <c r="QV38" s="56"/>
      <c r="QW38" s="56"/>
      <c r="QX38" s="56"/>
      <c r="QY38" s="56"/>
      <c r="QZ38" s="56"/>
      <c r="RA38" s="56"/>
      <c r="RB38" s="56"/>
      <c r="RC38" s="56"/>
      <c r="RD38" s="56"/>
      <c r="RE38" s="56"/>
      <c r="RF38" s="56"/>
      <c r="RG38" s="56"/>
      <c r="RH38" s="56"/>
      <c r="RI38" s="56"/>
      <c r="RJ38" s="56"/>
      <c r="RK38" s="56"/>
      <c r="RL38" s="56"/>
      <c r="RM38" s="56"/>
      <c r="RN38" s="56"/>
      <c r="RO38" s="56"/>
      <c r="RP38" s="56"/>
      <c r="RQ38" s="56"/>
      <c r="RR38" s="56"/>
      <c r="RS38" s="56"/>
      <c r="RT38" s="56"/>
      <c r="RU38" s="56"/>
      <c r="RV38" s="56"/>
      <c r="RW38" s="56"/>
      <c r="RX38" s="56"/>
      <c r="RY38" s="56"/>
      <c r="RZ38" s="56"/>
      <c r="SA38" s="56"/>
      <c r="SB38" s="56"/>
      <c r="SC38" s="56"/>
      <c r="SD38" s="56"/>
      <c r="SE38" s="56"/>
      <c r="SF38" s="56"/>
      <c r="SG38" s="56"/>
      <c r="SH38" s="56"/>
      <c r="SI38" s="56"/>
      <c r="SJ38" s="56"/>
      <c r="SK38" s="56"/>
      <c r="SL38" s="56"/>
      <c r="SM38" s="56"/>
      <c r="SN38" s="56"/>
      <c r="SO38" s="56"/>
      <c r="SP38" s="56"/>
      <c r="SQ38" s="56"/>
      <c r="SR38" s="56"/>
      <c r="SS38" s="56"/>
      <c r="ST38" s="56"/>
      <c r="SU38" s="56"/>
      <c r="SV38" s="56"/>
      <c r="SW38" s="56"/>
      <c r="SX38" s="56"/>
      <c r="SY38" s="56"/>
      <c r="SZ38" s="56"/>
      <c r="TA38" s="56"/>
      <c r="TB38" s="56"/>
      <c r="TC38" s="56"/>
      <c r="TD38" s="56"/>
      <c r="TE38" s="56"/>
      <c r="TF38" s="56"/>
      <c r="TG38" s="56"/>
      <c r="TH38" s="56"/>
      <c r="TI38" s="56"/>
      <c r="TJ38" s="56"/>
      <c r="TK38" s="56"/>
      <c r="TL38" s="56"/>
      <c r="TM38" s="56"/>
      <c r="TN38" s="56"/>
      <c r="TO38" s="56"/>
      <c r="TP38" s="56"/>
      <c r="TQ38" s="56"/>
      <c r="TR38" s="56"/>
      <c r="TS38" s="56"/>
      <c r="TT38" s="56"/>
      <c r="TU38" s="56"/>
      <c r="TV38" s="56"/>
      <c r="TW38" s="56"/>
      <c r="TX38" s="56"/>
      <c r="TY38" s="56"/>
      <c r="TZ38" s="56"/>
      <c r="UA38" s="56"/>
      <c r="UB38" s="56"/>
      <c r="UC38" s="56"/>
      <c r="UD38" s="56"/>
      <c r="UE38" s="56"/>
      <c r="UF38" s="56"/>
      <c r="UG38" s="56"/>
      <c r="UH38" s="56"/>
      <c r="UI38" s="56"/>
      <c r="UJ38" s="56"/>
      <c r="UK38" s="56"/>
      <c r="UL38" s="56"/>
      <c r="UM38" s="56"/>
      <c r="UN38" s="56"/>
      <c r="UO38" s="56"/>
      <c r="UP38" s="56"/>
      <c r="UQ38" s="56"/>
      <c r="UR38" s="56"/>
      <c r="US38" s="56"/>
      <c r="UT38" s="56"/>
      <c r="UU38" s="56"/>
      <c r="UV38" s="56"/>
      <c r="UW38" s="56"/>
      <c r="UX38" s="56"/>
      <c r="UY38" s="56"/>
      <c r="UZ38" s="56"/>
      <c r="VA38" s="56"/>
      <c r="VB38" s="56"/>
      <c r="VC38" s="56"/>
      <c r="VD38" s="56"/>
      <c r="VE38" s="56"/>
      <c r="VF38" s="56"/>
      <c r="VG38" s="56"/>
      <c r="VH38" s="56"/>
      <c r="VI38" s="56"/>
      <c r="VJ38" s="56"/>
      <c r="VK38" s="56"/>
      <c r="VL38" s="56"/>
      <c r="VM38" s="56"/>
      <c r="VN38" s="56"/>
      <c r="VO38" s="56"/>
      <c r="VP38" s="56"/>
      <c r="VQ38" s="56"/>
      <c r="VR38" s="56"/>
      <c r="VS38" s="56"/>
      <c r="VT38" s="56"/>
      <c r="VU38" s="56"/>
      <c r="VV38" s="56"/>
      <c r="VW38" s="56"/>
      <c r="VX38" s="56"/>
      <c r="VY38" s="56"/>
      <c r="VZ38" s="56"/>
      <c r="WA38" s="56"/>
      <c r="WB38" s="56"/>
      <c r="WC38" s="56"/>
      <c r="WD38" s="56"/>
      <c r="WE38" s="56"/>
      <c r="WF38" s="56"/>
      <c r="WG38" s="56"/>
      <c r="WH38" s="56"/>
      <c r="WI38" s="56"/>
      <c r="WJ38" s="56"/>
      <c r="WK38" s="56"/>
      <c r="WL38" s="56"/>
      <c r="WM38" s="56"/>
      <c r="WN38" s="56"/>
      <c r="WO38" s="56"/>
      <c r="WP38" s="56"/>
      <c r="WQ38" s="56"/>
      <c r="WR38" s="56"/>
      <c r="WS38" s="56"/>
      <c r="WT38" s="56"/>
      <c r="WU38" s="56"/>
      <c r="WV38" s="56"/>
      <c r="WW38" s="56"/>
      <c r="WX38" s="56"/>
      <c r="WY38" s="56"/>
      <c r="WZ38" s="56"/>
      <c r="XA38" s="56"/>
      <c r="XB38" s="56"/>
      <c r="XC38" s="56"/>
      <c r="XD38" s="56"/>
      <c r="XE38" s="56"/>
      <c r="XF38" s="56"/>
      <c r="XG38" s="56"/>
      <c r="XH38" s="56"/>
      <c r="XI38" s="56"/>
      <c r="XJ38" s="56"/>
      <c r="XK38" s="56"/>
      <c r="XL38" s="56"/>
      <c r="XM38" s="56"/>
      <c r="XN38" s="56"/>
      <c r="XO38" s="56"/>
      <c r="XP38" s="56"/>
      <c r="XQ38" s="56"/>
      <c r="XR38" s="56"/>
      <c r="XS38" s="56"/>
      <c r="XT38" s="56"/>
      <c r="XU38" s="56"/>
      <c r="XV38" s="56"/>
      <c r="XW38" s="56"/>
      <c r="XX38" s="56"/>
      <c r="XY38" s="56"/>
      <c r="XZ38" s="56"/>
      <c r="YA38" s="56"/>
      <c r="YB38" s="56"/>
      <c r="YC38" s="56"/>
      <c r="YD38" s="56"/>
      <c r="YE38" s="56"/>
      <c r="YF38" s="56"/>
      <c r="YG38" s="56"/>
      <c r="YH38" s="56"/>
      <c r="YI38" s="56"/>
      <c r="YJ38" s="56"/>
      <c r="YK38" s="56"/>
      <c r="YL38" s="56"/>
      <c r="YM38" s="56"/>
      <c r="YN38" s="56"/>
      <c r="YO38" s="56"/>
      <c r="YP38" s="56"/>
      <c r="YQ38" s="56"/>
      <c r="YR38" s="56"/>
      <c r="YS38" s="56"/>
      <c r="YT38" s="56"/>
      <c r="YU38" s="56"/>
      <c r="YV38" s="56"/>
      <c r="YW38" s="56"/>
      <c r="YX38" s="56"/>
      <c r="YY38" s="56"/>
      <c r="YZ38" s="56"/>
      <c r="ZA38" s="56"/>
      <c r="ZB38" s="56"/>
      <c r="ZC38" s="56"/>
      <c r="ZD38" s="56"/>
      <c r="ZE38" s="56"/>
      <c r="ZF38" s="56"/>
      <c r="ZG38" s="56"/>
      <c r="ZH38" s="56"/>
      <c r="ZI38" s="56"/>
      <c r="ZJ38" s="56"/>
      <c r="ZK38" s="56"/>
      <c r="ZL38" s="56"/>
      <c r="ZM38" s="56"/>
      <c r="ZN38" s="56"/>
      <c r="ZO38" s="56"/>
      <c r="ZP38" s="56"/>
      <c r="ZQ38" s="56"/>
      <c r="ZR38" s="56"/>
      <c r="ZS38" s="56"/>
      <c r="ZT38" s="56"/>
      <c r="ZU38" s="56"/>
      <c r="ZV38" s="56"/>
      <c r="ZW38" s="56"/>
      <c r="ZX38" s="56"/>
      <c r="ZY38" s="56"/>
      <c r="ZZ38" s="56"/>
      <c r="AAA38" s="56"/>
      <c r="AAB38" s="56"/>
      <c r="AAC38" s="56"/>
      <c r="AAD38" s="56"/>
      <c r="AAE38" s="56"/>
      <c r="AAF38" s="56"/>
      <c r="AAG38" s="56"/>
      <c r="AAH38" s="56"/>
      <c r="AAI38" s="56"/>
      <c r="AAJ38" s="56"/>
      <c r="AAK38" s="56"/>
      <c r="AAL38" s="56"/>
      <c r="AAM38" s="56"/>
      <c r="AAN38" s="56"/>
      <c r="AAO38" s="56"/>
      <c r="AAP38" s="56"/>
      <c r="AAQ38" s="56"/>
      <c r="AAR38" s="56"/>
      <c r="AAS38" s="56"/>
      <c r="AAT38" s="56"/>
      <c r="AAU38" s="56"/>
      <c r="AAV38" s="56"/>
      <c r="AAW38" s="56"/>
      <c r="AAX38" s="56"/>
      <c r="AAY38" s="56"/>
      <c r="AAZ38" s="56"/>
      <c r="ABA38" s="56"/>
      <c r="ABB38" s="56"/>
      <c r="ABC38" s="56"/>
      <c r="ABD38" s="56"/>
      <c r="ABE38" s="56"/>
      <c r="ABF38" s="56"/>
      <c r="ABG38" s="56"/>
      <c r="ABH38" s="56"/>
      <c r="ABI38" s="56"/>
      <c r="ABJ38" s="56"/>
      <c r="ABK38" s="56"/>
      <c r="ABL38" s="56"/>
      <c r="ABM38" s="56"/>
      <c r="ABN38" s="56"/>
      <c r="ABO38" s="56"/>
      <c r="ABP38" s="56"/>
      <c r="ABQ38" s="56"/>
      <c r="ABR38" s="56"/>
      <c r="ABS38" s="56"/>
      <c r="ABT38" s="56"/>
      <c r="ABU38" s="56"/>
      <c r="ABV38" s="56"/>
      <c r="ABW38" s="56"/>
      <c r="ABX38" s="56"/>
      <c r="ABY38" s="56"/>
      <c r="ABZ38" s="56"/>
      <c r="ACA38" s="56"/>
      <c r="ACB38" s="56"/>
      <c r="ACC38" s="56"/>
      <c r="ACD38" s="56"/>
      <c r="ACE38" s="56"/>
      <c r="ACF38" s="56"/>
      <c r="ACG38" s="56"/>
      <c r="ACH38" s="56"/>
      <c r="ACI38" s="56"/>
      <c r="ACJ38" s="56"/>
      <c r="ACK38" s="56"/>
      <c r="ACL38" s="56"/>
      <c r="ACM38" s="56"/>
      <c r="ACN38" s="56"/>
      <c r="ACO38" s="56"/>
      <c r="ACP38" s="56"/>
      <c r="ACQ38" s="56"/>
      <c r="ACR38" s="56"/>
      <c r="ACS38" s="56"/>
      <c r="ACT38" s="56"/>
      <c r="ACU38" s="56"/>
      <c r="ACV38" s="56"/>
      <c r="ACW38" s="56"/>
      <c r="ACX38" s="56"/>
      <c r="ACY38" s="56"/>
      <c r="ACZ38" s="56"/>
      <c r="ADA38" s="56"/>
      <c r="ADB38" s="56"/>
      <c r="ADC38" s="56"/>
      <c r="ADD38" s="56"/>
      <c r="ADE38" s="56"/>
      <c r="ADF38" s="56"/>
      <c r="ADG38" s="56"/>
      <c r="ADH38" s="56"/>
      <c r="ADI38" s="56"/>
      <c r="ADJ38" s="56"/>
      <c r="ADK38" s="56"/>
      <c r="ADL38" s="56"/>
      <c r="ADM38" s="56"/>
      <c r="ADN38" s="56"/>
      <c r="ADO38" s="56"/>
      <c r="ADP38" s="56"/>
      <c r="ADQ38" s="56"/>
      <c r="ADR38" s="56"/>
      <c r="ADS38" s="56"/>
      <c r="ADT38" s="56"/>
      <c r="ADU38" s="56"/>
      <c r="ADV38" s="56"/>
      <c r="ADW38" s="56"/>
      <c r="ADX38" s="56"/>
      <c r="ADY38" s="56"/>
      <c r="ADZ38" s="56"/>
      <c r="AEA38" s="56"/>
      <c r="AEB38" s="56"/>
      <c r="AEC38" s="56"/>
      <c r="AED38" s="56"/>
      <c r="AEE38" s="56"/>
      <c r="AEF38" s="56"/>
      <c r="AEG38" s="56"/>
      <c r="AEH38" s="56"/>
      <c r="AEI38" s="56"/>
      <c r="AEJ38" s="56"/>
      <c r="AEK38" s="56"/>
      <c r="AEL38" s="56"/>
      <c r="AEM38" s="56"/>
      <c r="AEN38" s="56"/>
      <c r="AEO38" s="56"/>
      <c r="AEP38" s="56"/>
      <c r="AEQ38" s="56"/>
      <c r="AER38" s="56"/>
      <c r="AES38" s="56"/>
      <c r="AET38" s="56"/>
      <c r="AEU38" s="56"/>
      <c r="AEV38" s="56"/>
      <c r="AEW38" s="56"/>
      <c r="AEX38" s="56"/>
      <c r="AEY38" s="56"/>
      <c r="AEZ38" s="56"/>
      <c r="AFA38" s="56"/>
      <c r="AFB38" s="56"/>
      <c r="AFC38" s="56"/>
      <c r="AFD38" s="56"/>
      <c r="AFE38" s="56"/>
      <c r="AFF38" s="56"/>
      <c r="AFG38" s="56"/>
      <c r="AFH38" s="56"/>
      <c r="AFI38" s="56"/>
      <c r="AFJ38" s="56"/>
      <c r="AFK38" s="56"/>
      <c r="AFL38" s="56"/>
      <c r="AFM38" s="56"/>
      <c r="AFN38" s="56"/>
      <c r="AFO38" s="56"/>
      <c r="AFP38" s="56"/>
      <c r="AFQ38" s="56"/>
      <c r="AFR38" s="56"/>
      <c r="AFS38" s="56"/>
      <c r="AFT38" s="56"/>
      <c r="AFU38" s="56"/>
      <c r="AFV38" s="56"/>
      <c r="AFW38" s="56"/>
      <c r="AFX38" s="56"/>
      <c r="AFY38" s="56"/>
      <c r="AFZ38" s="56"/>
      <c r="AGA38" s="56"/>
      <c r="AGB38" s="56"/>
      <c r="AGC38" s="56"/>
      <c r="AGD38" s="56"/>
      <c r="AGE38" s="56"/>
      <c r="AGF38" s="56"/>
      <c r="AGG38" s="56"/>
      <c r="AGH38" s="56"/>
      <c r="AGI38" s="56"/>
      <c r="AGJ38" s="56"/>
      <c r="AGK38" s="56"/>
      <c r="AGL38" s="56"/>
      <c r="AGM38" s="56"/>
      <c r="AGN38" s="56"/>
      <c r="AGO38" s="56"/>
      <c r="AGP38" s="56"/>
      <c r="AGQ38" s="56"/>
      <c r="AGR38" s="56"/>
      <c r="AGS38" s="56"/>
      <c r="AGT38" s="56"/>
      <c r="AGU38" s="56"/>
      <c r="AGV38" s="56"/>
      <c r="AGW38" s="56"/>
      <c r="AGX38" s="56"/>
      <c r="AGY38" s="56"/>
      <c r="AGZ38" s="56"/>
      <c r="AHA38" s="56"/>
      <c r="AHB38" s="56"/>
      <c r="AHC38" s="56"/>
      <c r="AHD38" s="56"/>
      <c r="AHE38" s="56"/>
      <c r="AHF38" s="56"/>
      <c r="AHG38" s="56"/>
      <c r="AHH38" s="56"/>
      <c r="AHI38" s="56"/>
      <c r="AHJ38" s="56"/>
      <c r="AHK38" s="56"/>
      <c r="AHL38" s="56"/>
      <c r="AHM38" s="56"/>
      <c r="AHN38" s="56"/>
      <c r="AHO38" s="56"/>
      <c r="AHP38" s="56"/>
      <c r="AHQ38" s="56"/>
      <c r="AHR38" s="56"/>
      <c r="AHS38" s="56"/>
      <c r="AHT38" s="56"/>
      <c r="AHU38" s="56"/>
      <c r="AHV38" s="56"/>
      <c r="AHW38" s="56"/>
      <c r="AHX38" s="56"/>
      <c r="AHY38" s="56"/>
      <c r="AHZ38" s="56"/>
      <c r="AIA38" s="56"/>
      <c r="AIB38" s="56"/>
      <c r="AIC38" s="56"/>
      <c r="AID38" s="56"/>
      <c r="AIE38" s="56"/>
      <c r="AIF38" s="56"/>
      <c r="AIG38" s="56"/>
      <c r="AIH38" s="56"/>
      <c r="AII38" s="56"/>
      <c r="AIJ38" s="56"/>
      <c r="AIK38" s="56"/>
      <c r="AIL38" s="56"/>
      <c r="AIM38" s="56"/>
      <c r="AIN38" s="56"/>
      <c r="AIO38" s="56"/>
      <c r="AIP38" s="56"/>
      <c r="AIQ38" s="56"/>
      <c r="AIR38" s="56"/>
      <c r="AIS38" s="56"/>
      <c r="AIT38" s="56"/>
      <c r="AIU38" s="56"/>
      <c r="AIV38" s="56"/>
      <c r="AIW38" s="56"/>
      <c r="AIX38" s="56"/>
      <c r="AIY38" s="56"/>
      <c r="AIZ38" s="56"/>
      <c r="AJA38" s="56"/>
      <c r="AJB38" s="56"/>
      <c r="AJC38" s="56"/>
      <c r="AJD38" s="56"/>
      <c r="AJE38" s="56"/>
      <c r="AJF38" s="56"/>
      <c r="AJG38" s="56"/>
      <c r="AJH38" s="56"/>
      <c r="AJI38" s="56"/>
      <c r="AJJ38" s="56"/>
      <c r="AJK38" s="56"/>
      <c r="AJL38" s="56"/>
      <c r="AJM38" s="56"/>
      <c r="AJN38" s="56"/>
      <c r="AJO38" s="56"/>
      <c r="AJP38" s="56"/>
      <c r="AJQ38" s="56"/>
      <c r="AJR38" s="56"/>
      <c r="AJS38" s="56"/>
      <c r="AJT38" s="56"/>
      <c r="AJU38" s="56"/>
      <c r="AJV38" s="56"/>
      <c r="AJW38" s="56"/>
      <c r="AJX38" s="56"/>
      <c r="AJY38" s="56"/>
      <c r="AJZ38" s="56"/>
      <c r="AKA38" s="56"/>
      <c r="AKB38" s="56"/>
      <c r="AKC38" s="56"/>
      <c r="AKD38" s="56"/>
      <c r="AKE38" s="56"/>
      <c r="AKF38" s="56"/>
      <c r="AKG38" s="56"/>
      <c r="AKH38" s="56"/>
      <c r="AKI38" s="56"/>
      <c r="AKJ38" s="56"/>
      <c r="AKK38" s="56"/>
      <c r="AKL38" s="56"/>
      <c r="AKM38" s="56"/>
      <c r="AKN38" s="56"/>
      <c r="AKO38" s="56"/>
      <c r="AKP38" s="56"/>
      <c r="AKQ38" s="56"/>
      <c r="AKR38" s="56"/>
      <c r="AKS38" s="56"/>
      <c r="AKT38" s="56"/>
      <c r="AKU38" s="56"/>
      <c r="AKV38" s="56"/>
      <c r="AKW38" s="56"/>
      <c r="AKX38" s="56"/>
      <c r="AKY38" s="56"/>
      <c r="AKZ38" s="56"/>
      <c r="ALA38" s="56"/>
      <c r="ALB38" s="56"/>
      <c r="ALC38" s="56"/>
      <c r="ALD38" s="56"/>
      <c r="ALE38" s="56"/>
      <c r="ALF38" s="56"/>
      <c r="ALG38" s="56"/>
      <c r="ALH38" s="56"/>
      <c r="ALI38" s="56"/>
      <c r="ALJ38" s="56"/>
      <c r="ALK38" s="56"/>
      <c r="ALL38" s="56"/>
      <c r="ALM38" s="56"/>
      <c r="ALN38" s="56"/>
    </row>
    <row r="40" spans="1:1002" ht="20.25" x14ac:dyDescent="0.25">
      <c r="A40" s="45">
        <v>2017</v>
      </c>
      <c r="B40" s="107" t="s">
        <v>40</v>
      </c>
      <c r="C40" s="107"/>
      <c r="D40" s="107"/>
      <c r="E40" s="46"/>
      <c r="F40" s="46"/>
      <c r="G40" s="104" t="s">
        <v>27</v>
      </c>
      <c r="H40" s="104"/>
      <c r="I40" s="104"/>
      <c r="J40" s="46"/>
      <c r="K40" s="46"/>
    </row>
    <row r="41" spans="1:1002" s="52" customFormat="1" ht="15" x14ac:dyDescent="0.25">
      <c r="A41" s="49"/>
      <c r="B41" s="49" t="s">
        <v>28</v>
      </c>
      <c r="C41" s="99" t="s">
        <v>2</v>
      </c>
      <c r="D41" s="49" t="s">
        <v>20</v>
      </c>
      <c r="E41" s="51" t="s">
        <v>29</v>
      </c>
      <c r="F41" s="51" t="s">
        <v>30</v>
      </c>
      <c r="G41" s="49" t="s">
        <v>31</v>
      </c>
      <c r="H41" s="49" t="s">
        <v>32</v>
      </c>
      <c r="I41" s="51" t="s">
        <v>27</v>
      </c>
      <c r="J41" s="49" t="s">
        <v>33</v>
      </c>
      <c r="K41" s="49" t="s">
        <v>3</v>
      </c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  <c r="IV41" s="47"/>
      <c r="IW41" s="47"/>
      <c r="IX41" s="47"/>
      <c r="IY41" s="47"/>
      <c r="IZ41" s="47"/>
      <c r="JA41" s="47"/>
      <c r="JB41" s="47"/>
      <c r="JC41" s="47"/>
      <c r="JD41" s="47"/>
      <c r="JE41" s="47"/>
      <c r="JF41" s="47"/>
      <c r="JG41" s="47"/>
      <c r="JH41" s="47"/>
      <c r="JI41" s="47"/>
      <c r="JJ41" s="47"/>
      <c r="JK41" s="47"/>
      <c r="JL41" s="47"/>
      <c r="JM41" s="47"/>
      <c r="JN41" s="47"/>
      <c r="JO41" s="47"/>
      <c r="JP41" s="47"/>
      <c r="JQ41" s="47"/>
      <c r="JR41" s="47"/>
      <c r="JS41" s="47"/>
      <c r="JT41" s="47"/>
      <c r="JU41" s="47"/>
      <c r="JV41" s="47"/>
      <c r="JW41" s="47"/>
      <c r="JX41" s="47"/>
      <c r="JY41" s="47"/>
      <c r="JZ41" s="47"/>
      <c r="KA41" s="47"/>
      <c r="KB41" s="47"/>
      <c r="KC41" s="47"/>
      <c r="KD41" s="47"/>
      <c r="KE41" s="47"/>
      <c r="KF41" s="47"/>
      <c r="KG41" s="47"/>
      <c r="KH41" s="47"/>
      <c r="KI41" s="47"/>
      <c r="KJ41" s="47"/>
      <c r="KK41" s="47"/>
      <c r="KL41" s="47"/>
      <c r="KM41" s="47"/>
      <c r="KN41" s="47"/>
      <c r="KO41" s="47"/>
      <c r="KP41" s="47"/>
      <c r="KQ41" s="47"/>
      <c r="KR41" s="47"/>
      <c r="KS41" s="47"/>
      <c r="KT41" s="47"/>
      <c r="KU41" s="47"/>
      <c r="KV41" s="47"/>
      <c r="KW41" s="47"/>
      <c r="KX41" s="47"/>
      <c r="KY41" s="47"/>
      <c r="KZ41" s="47"/>
      <c r="LA41" s="47"/>
      <c r="LB41" s="47"/>
      <c r="LC41" s="47"/>
      <c r="LD41" s="47"/>
      <c r="LE41" s="47"/>
      <c r="LF41" s="47"/>
      <c r="LG41" s="47"/>
      <c r="LH41" s="47"/>
      <c r="LI41" s="47"/>
      <c r="LJ41" s="47"/>
      <c r="LK41" s="47"/>
      <c r="LL41" s="47"/>
      <c r="LM41" s="47"/>
      <c r="LN41" s="47"/>
      <c r="LO41" s="47"/>
      <c r="LP41" s="47"/>
      <c r="LQ41" s="47"/>
      <c r="LR41" s="47"/>
      <c r="LS41" s="47"/>
      <c r="LT41" s="47"/>
      <c r="LU41" s="47"/>
      <c r="LV41" s="47"/>
      <c r="LW41" s="47"/>
      <c r="LX41" s="47"/>
      <c r="LY41" s="47"/>
      <c r="LZ41" s="47"/>
      <c r="MA41" s="47"/>
      <c r="MB41" s="47"/>
      <c r="MC41" s="47"/>
      <c r="MD41" s="47"/>
      <c r="ME41" s="47"/>
      <c r="MF41" s="47"/>
      <c r="MG41" s="47"/>
      <c r="MH41" s="47"/>
      <c r="MI41" s="47"/>
      <c r="MJ41" s="47"/>
      <c r="MK41" s="47"/>
      <c r="ML41" s="47"/>
      <c r="MM41" s="47"/>
      <c r="MN41" s="47"/>
      <c r="MO41" s="47"/>
      <c r="MP41" s="47"/>
      <c r="MQ41" s="47"/>
      <c r="MR41" s="47"/>
      <c r="MS41" s="47"/>
      <c r="MT41" s="47"/>
      <c r="MU41" s="47"/>
      <c r="MV41" s="47"/>
      <c r="MW41" s="47"/>
      <c r="MX41" s="47"/>
      <c r="MY41" s="47"/>
      <c r="MZ41" s="47"/>
      <c r="NA41" s="47"/>
      <c r="NB41" s="47"/>
      <c r="NC41" s="47"/>
      <c r="ND41" s="47"/>
      <c r="NE41" s="47"/>
      <c r="NF41" s="47"/>
      <c r="NG41" s="47"/>
      <c r="NH41" s="47"/>
      <c r="NI41" s="47"/>
      <c r="NJ41" s="47"/>
      <c r="NK41" s="47"/>
      <c r="NL41" s="47"/>
      <c r="NM41" s="47"/>
      <c r="NN41" s="47"/>
      <c r="NO41" s="47"/>
      <c r="NP41" s="47"/>
      <c r="NQ41" s="47"/>
      <c r="NR41" s="47"/>
      <c r="NS41" s="47"/>
      <c r="NT41" s="47"/>
      <c r="NU41" s="47"/>
      <c r="NV41" s="47"/>
      <c r="NW41" s="47"/>
      <c r="NX41" s="47"/>
      <c r="NY41" s="47"/>
      <c r="NZ41" s="47"/>
      <c r="OA41" s="47"/>
      <c r="OB41" s="47"/>
      <c r="OC41" s="47"/>
      <c r="OD41" s="47"/>
      <c r="OE41" s="47"/>
      <c r="OF41" s="47"/>
      <c r="OG41" s="47"/>
      <c r="OH41" s="47"/>
      <c r="OI41" s="47"/>
      <c r="OJ41" s="47"/>
      <c r="OK41" s="47"/>
      <c r="OL41" s="47"/>
      <c r="OM41" s="47"/>
      <c r="ON41" s="47"/>
      <c r="OO41" s="47"/>
      <c r="OP41" s="47"/>
      <c r="OQ41" s="47"/>
      <c r="OR41" s="47"/>
      <c r="OS41" s="47"/>
      <c r="OT41" s="47"/>
      <c r="OU41" s="47"/>
      <c r="OV41" s="47"/>
      <c r="OW41" s="47"/>
      <c r="OX41" s="47"/>
      <c r="OY41" s="47"/>
      <c r="OZ41" s="47"/>
      <c r="PA41" s="47"/>
      <c r="PB41" s="47"/>
      <c r="PC41" s="47"/>
      <c r="PD41" s="47"/>
      <c r="PE41" s="47"/>
      <c r="PF41" s="47"/>
      <c r="PG41" s="47"/>
      <c r="PH41" s="47"/>
      <c r="PI41" s="47"/>
      <c r="PJ41" s="47"/>
      <c r="PK41" s="47"/>
      <c r="PL41" s="47"/>
      <c r="PM41" s="47"/>
      <c r="PN41" s="47"/>
      <c r="PO41" s="47"/>
      <c r="PP41" s="47"/>
      <c r="PQ41" s="47"/>
      <c r="PR41" s="47"/>
      <c r="PS41" s="47"/>
      <c r="PT41" s="47"/>
      <c r="PU41" s="47"/>
      <c r="PV41" s="47"/>
      <c r="PW41" s="47"/>
      <c r="PX41" s="47"/>
      <c r="PY41" s="47"/>
      <c r="PZ41" s="47"/>
      <c r="QA41" s="47"/>
      <c r="QB41" s="47"/>
      <c r="QC41" s="47"/>
      <c r="QD41" s="47"/>
      <c r="QE41" s="47"/>
      <c r="QF41" s="47"/>
      <c r="QG41" s="47"/>
      <c r="QH41" s="47"/>
      <c r="QI41" s="47"/>
      <c r="QJ41" s="47"/>
      <c r="QK41" s="47"/>
      <c r="QL41" s="47"/>
      <c r="QM41" s="47"/>
      <c r="QN41" s="47"/>
      <c r="QO41" s="47"/>
      <c r="QP41" s="47"/>
      <c r="QQ41" s="47"/>
      <c r="QR41" s="47"/>
      <c r="QS41" s="47"/>
      <c r="QT41" s="47"/>
      <c r="QU41" s="47"/>
      <c r="QV41" s="47"/>
      <c r="QW41" s="47"/>
      <c r="QX41" s="47"/>
      <c r="QY41" s="47"/>
      <c r="QZ41" s="47"/>
      <c r="RA41" s="47"/>
      <c r="RB41" s="47"/>
      <c r="RC41" s="47"/>
      <c r="RD41" s="47"/>
      <c r="RE41" s="47"/>
      <c r="RF41" s="47"/>
      <c r="RG41" s="47"/>
      <c r="RH41" s="47"/>
      <c r="RI41" s="47"/>
      <c r="RJ41" s="47"/>
      <c r="RK41" s="47"/>
      <c r="RL41" s="47"/>
      <c r="RM41" s="47"/>
      <c r="RN41" s="47"/>
      <c r="RO41" s="47"/>
      <c r="RP41" s="47"/>
      <c r="RQ41" s="47"/>
      <c r="RR41" s="47"/>
      <c r="RS41" s="47"/>
      <c r="RT41" s="47"/>
      <c r="RU41" s="47"/>
      <c r="RV41" s="47"/>
      <c r="RW41" s="47"/>
      <c r="RX41" s="47"/>
      <c r="RY41" s="47"/>
      <c r="RZ41" s="47"/>
      <c r="SA41" s="47"/>
      <c r="SB41" s="47"/>
      <c r="SC41" s="47"/>
      <c r="SD41" s="47"/>
      <c r="SE41" s="47"/>
      <c r="SF41" s="47"/>
      <c r="SG41" s="47"/>
      <c r="SH41" s="47"/>
      <c r="SI41" s="47"/>
      <c r="SJ41" s="47"/>
      <c r="SK41" s="47"/>
      <c r="SL41" s="47"/>
      <c r="SM41" s="47"/>
      <c r="SN41" s="47"/>
      <c r="SO41" s="47"/>
      <c r="SP41" s="47"/>
      <c r="SQ41" s="47"/>
      <c r="SR41" s="47"/>
      <c r="SS41" s="47"/>
      <c r="ST41" s="47"/>
      <c r="SU41" s="47"/>
      <c r="SV41" s="47"/>
      <c r="SW41" s="47"/>
      <c r="SX41" s="47"/>
      <c r="SY41" s="47"/>
      <c r="SZ41" s="47"/>
      <c r="TA41" s="47"/>
      <c r="TB41" s="47"/>
      <c r="TC41" s="47"/>
      <c r="TD41" s="47"/>
      <c r="TE41" s="47"/>
      <c r="TF41" s="47"/>
      <c r="TG41" s="47"/>
      <c r="TH41" s="47"/>
      <c r="TI41" s="47"/>
      <c r="TJ41" s="47"/>
      <c r="TK41" s="47"/>
      <c r="TL41" s="47"/>
      <c r="TM41" s="47"/>
      <c r="TN41" s="47"/>
      <c r="TO41" s="47"/>
      <c r="TP41" s="47"/>
      <c r="TQ41" s="47"/>
      <c r="TR41" s="47"/>
      <c r="TS41" s="47"/>
      <c r="TT41" s="47"/>
      <c r="TU41" s="47"/>
      <c r="TV41" s="47"/>
      <c r="TW41" s="47"/>
      <c r="TX41" s="47"/>
      <c r="TY41" s="47"/>
      <c r="TZ41" s="47"/>
      <c r="UA41" s="47"/>
      <c r="UB41" s="47"/>
      <c r="UC41" s="47"/>
      <c r="UD41" s="47"/>
      <c r="UE41" s="47"/>
      <c r="UF41" s="47"/>
      <c r="UG41" s="47"/>
      <c r="UH41" s="47"/>
      <c r="UI41" s="47"/>
      <c r="UJ41" s="47"/>
      <c r="UK41" s="47"/>
      <c r="UL41" s="47"/>
      <c r="UM41" s="47"/>
      <c r="UN41" s="47"/>
      <c r="UO41" s="47"/>
      <c r="UP41" s="47"/>
      <c r="UQ41" s="47"/>
      <c r="UR41" s="47"/>
      <c r="US41" s="47"/>
      <c r="UT41" s="47"/>
      <c r="UU41" s="47"/>
      <c r="UV41" s="47"/>
      <c r="UW41" s="47"/>
      <c r="UX41" s="47"/>
      <c r="UY41" s="47"/>
      <c r="UZ41" s="47"/>
      <c r="VA41" s="47"/>
      <c r="VB41" s="47"/>
      <c r="VC41" s="47"/>
      <c r="VD41" s="47"/>
      <c r="VE41" s="47"/>
      <c r="VF41" s="47"/>
      <c r="VG41" s="47"/>
      <c r="VH41" s="47"/>
      <c r="VI41" s="47"/>
      <c r="VJ41" s="47"/>
      <c r="VK41" s="47"/>
      <c r="VL41" s="47"/>
      <c r="VM41" s="47"/>
      <c r="VN41" s="47"/>
      <c r="VO41" s="47"/>
      <c r="VP41" s="47"/>
      <c r="VQ41" s="47"/>
      <c r="VR41" s="47"/>
      <c r="VS41" s="47"/>
      <c r="VT41" s="47"/>
      <c r="VU41" s="47"/>
      <c r="VV41" s="47"/>
      <c r="VW41" s="47"/>
      <c r="VX41" s="47"/>
      <c r="VY41" s="47"/>
      <c r="VZ41" s="47"/>
      <c r="WA41" s="47"/>
      <c r="WB41" s="47"/>
      <c r="WC41" s="47"/>
      <c r="WD41" s="47"/>
      <c r="WE41" s="47"/>
      <c r="WF41" s="47"/>
      <c r="WG41" s="47"/>
      <c r="WH41" s="47"/>
      <c r="WI41" s="47"/>
      <c r="WJ41" s="47"/>
      <c r="WK41" s="47"/>
      <c r="WL41" s="47"/>
      <c r="WM41" s="47"/>
      <c r="WN41" s="47"/>
      <c r="WO41" s="47"/>
      <c r="WP41" s="47"/>
      <c r="WQ41" s="47"/>
      <c r="WR41" s="47"/>
      <c r="WS41" s="47"/>
      <c r="WT41" s="47"/>
      <c r="WU41" s="47"/>
      <c r="WV41" s="47"/>
      <c r="WW41" s="47"/>
      <c r="WX41" s="47"/>
      <c r="WY41" s="47"/>
      <c r="WZ41" s="47"/>
      <c r="XA41" s="47"/>
      <c r="XB41" s="47"/>
      <c r="XC41" s="47"/>
      <c r="XD41" s="47"/>
      <c r="XE41" s="47"/>
      <c r="XF41" s="47"/>
      <c r="XG41" s="47"/>
      <c r="XH41" s="47"/>
      <c r="XI41" s="47"/>
      <c r="XJ41" s="47"/>
      <c r="XK41" s="47"/>
      <c r="XL41" s="47"/>
      <c r="XM41" s="47"/>
      <c r="XN41" s="47"/>
      <c r="XO41" s="47"/>
      <c r="XP41" s="47"/>
      <c r="XQ41" s="47"/>
      <c r="XR41" s="47"/>
      <c r="XS41" s="47"/>
      <c r="XT41" s="47"/>
      <c r="XU41" s="47"/>
      <c r="XV41" s="47"/>
      <c r="XW41" s="47"/>
      <c r="XX41" s="47"/>
      <c r="XY41" s="47"/>
      <c r="XZ41" s="47"/>
      <c r="YA41" s="47"/>
      <c r="YB41" s="47"/>
      <c r="YC41" s="47"/>
      <c r="YD41" s="47"/>
      <c r="YE41" s="47"/>
      <c r="YF41" s="47"/>
      <c r="YG41" s="47"/>
      <c r="YH41" s="47"/>
      <c r="YI41" s="47"/>
      <c r="YJ41" s="47"/>
      <c r="YK41" s="47"/>
      <c r="YL41" s="47"/>
      <c r="YM41" s="47"/>
      <c r="YN41" s="47"/>
      <c r="YO41" s="47"/>
      <c r="YP41" s="47"/>
      <c r="YQ41" s="47"/>
      <c r="YR41" s="47"/>
      <c r="YS41" s="47"/>
      <c r="YT41" s="47"/>
      <c r="YU41" s="47"/>
      <c r="YV41" s="47"/>
      <c r="YW41" s="47"/>
      <c r="YX41" s="47"/>
      <c r="YY41" s="47"/>
      <c r="YZ41" s="47"/>
      <c r="ZA41" s="47"/>
      <c r="ZB41" s="47"/>
      <c r="ZC41" s="47"/>
      <c r="ZD41" s="47"/>
      <c r="ZE41" s="47"/>
      <c r="ZF41" s="47"/>
      <c r="ZG41" s="47"/>
      <c r="ZH41" s="47"/>
      <c r="ZI41" s="47"/>
      <c r="ZJ41" s="47"/>
      <c r="ZK41" s="47"/>
      <c r="ZL41" s="47"/>
      <c r="ZM41" s="47"/>
      <c r="ZN41" s="47"/>
      <c r="ZO41" s="47"/>
      <c r="ZP41" s="47"/>
      <c r="ZQ41" s="47"/>
      <c r="ZR41" s="47"/>
      <c r="ZS41" s="47"/>
      <c r="ZT41" s="47"/>
      <c r="ZU41" s="47"/>
      <c r="ZV41" s="47"/>
      <c r="ZW41" s="47"/>
      <c r="ZX41" s="47"/>
      <c r="ZY41" s="47"/>
      <c r="ZZ41" s="47"/>
      <c r="AAA41" s="47"/>
      <c r="AAB41" s="47"/>
      <c r="AAC41" s="47"/>
      <c r="AAD41" s="47"/>
      <c r="AAE41" s="47"/>
      <c r="AAF41" s="47"/>
      <c r="AAG41" s="47"/>
      <c r="AAH41" s="47"/>
      <c r="AAI41" s="47"/>
      <c r="AAJ41" s="47"/>
      <c r="AAK41" s="47"/>
      <c r="AAL41" s="47"/>
      <c r="AAM41" s="47"/>
      <c r="AAN41" s="47"/>
      <c r="AAO41" s="47"/>
      <c r="AAP41" s="47"/>
      <c r="AAQ41" s="47"/>
      <c r="AAR41" s="47"/>
      <c r="AAS41" s="47"/>
      <c r="AAT41" s="47"/>
      <c r="AAU41" s="47"/>
      <c r="AAV41" s="47"/>
      <c r="AAW41" s="47"/>
      <c r="AAX41" s="47"/>
      <c r="AAY41" s="47"/>
      <c r="AAZ41" s="47"/>
      <c r="ABA41" s="47"/>
      <c r="ABB41" s="47"/>
      <c r="ABC41" s="47"/>
      <c r="ABD41" s="47"/>
      <c r="ABE41" s="47"/>
      <c r="ABF41" s="47"/>
      <c r="ABG41" s="47"/>
      <c r="ABH41" s="47"/>
      <c r="ABI41" s="47"/>
      <c r="ABJ41" s="47"/>
      <c r="ABK41" s="47"/>
      <c r="ABL41" s="47"/>
      <c r="ABM41" s="47"/>
      <c r="ABN41" s="47"/>
      <c r="ABO41" s="47"/>
      <c r="ABP41" s="47"/>
      <c r="ABQ41" s="47"/>
      <c r="ABR41" s="47"/>
      <c r="ABS41" s="47"/>
      <c r="ABT41" s="47"/>
      <c r="ABU41" s="47"/>
      <c r="ABV41" s="47"/>
      <c r="ABW41" s="47"/>
      <c r="ABX41" s="47"/>
      <c r="ABY41" s="47"/>
      <c r="ABZ41" s="47"/>
      <c r="ACA41" s="47"/>
      <c r="ACB41" s="47"/>
      <c r="ACC41" s="47"/>
      <c r="ACD41" s="47"/>
      <c r="ACE41" s="47"/>
      <c r="ACF41" s="47"/>
      <c r="ACG41" s="47"/>
      <c r="ACH41" s="47"/>
      <c r="ACI41" s="47"/>
      <c r="ACJ41" s="47"/>
      <c r="ACK41" s="47"/>
      <c r="ACL41" s="47"/>
      <c r="ACM41" s="47"/>
      <c r="ACN41" s="47"/>
      <c r="ACO41" s="47"/>
      <c r="ACP41" s="47"/>
      <c r="ACQ41" s="47"/>
      <c r="ACR41" s="47"/>
      <c r="ACS41" s="47"/>
      <c r="ACT41" s="47"/>
      <c r="ACU41" s="47"/>
      <c r="ACV41" s="47"/>
      <c r="ACW41" s="47"/>
      <c r="ACX41" s="47"/>
      <c r="ACY41" s="47"/>
      <c r="ACZ41" s="47"/>
      <c r="ADA41" s="47"/>
      <c r="ADB41" s="47"/>
      <c r="ADC41" s="47"/>
      <c r="ADD41" s="47"/>
      <c r="ADE41" s="47"/>
      <c r="ADF41" s="47"/>
      <c r="ADG41" s="47"/>
      <c r="ADH41" s="47"/>
      <c r="ADI41" s="47"/>
      <c r="ADJ41" s="47"/>
      <c r="ADK41" s="47"/>
      <c r="ADL41" s="47"/>
      <c r="ADM41" s="47"/>
      <c r="ADN41" s="47"/>
      <c r="ADO41" s="47"/>
      <c r="ADP41" s="47"/>
      <c r="ADQ41" s="47"/>
      <c r="ADR41" s="47"/>
      <c r="ADS41" s="47"/>
      <c r="ADT41" s="47"/>
      <c r="ADU41" s="47"/>
      <c r="ADV41" s="47"/>
      <c r="ADW41" s="47"/>
      <c r="ADX41" s="47"/>
      <c r="ADY41" s="47"/>
      <c r="ADZ41" s="47"/>
      <c r="AEA41" s="47"/>
      <c r="AEB41" s="47"/>
      <c r="AEC41" s="47"/>
      <c r="AED41" s="47"/>
      <c r="AEE41" s="47"/>
      <c r="AEF41" s="47"/>
      <c r="AEG41" s="47"/>
      <c r="AEH41" s="47"/>
      <c r="AEI41" s="47"/>
      <c r="AEJ41" s="47"/>
      <c r="AEK41" s="47"/>
      <c r="AEL41" s="47"/>
      <c r="AEM41" s="47"/>
      <c r="AEN41" s="47"/>
      <c r="AEO41" s="47"/>
      <c r="AEP41" s="47"/>
      <c r="AEQ41" s="47"/>
      <c r="AER41" s="47"/>
      <c r="AES41" s="47"/>
      <c r="AET41" s="47"/>
      <c r="AEU41" s="47"/>
      <c r="AEV41" s="47"/>
      <c r="AEW41" s="47"/>
      <c r="AEX41" s="47"/>
      <c r="AEY41" s="47"/>
      <c r="AEZ41" s="47"/>
      <c r="AFA41" s="47"/>
      <c r="AFB41" s="47"/>
      <c r="AFC41" s="47"/>
      <c r="AFD41" s="47"/>
      <c r="AFE41" s="47"/>
      <c r="AFF41" s="47"/>
      <c r="AFG41" s="47"/>
      <c r="AFH41" s="47"/>
      <c r="AFI41" s="47"/>
      <c r="AFJ41" s="47"/>
      <c r="AFK41" s="47"/>
      <c r="AFL41" s="47"/>
      <c r="AFM41" s="47"/>
      <c r="AFN41" s="47"/>
      <c r="AFO41" s="47"/>
      <c r="AFP41" s="47"/>
      <c r="AFQ41" s="47"/>
      <c r="AFR41" s="47"/>
      <c r="AFS41" s="47"/>
      <c r="AFT41" s="47"/>
      <c r="AFU41" s="47"/>
      <c r="AFV41" s="47"/>
      <c r="AFW41" s="47"/>
      <c r="AFX41" s="47"/>
      <c r="AFY41" s="47"/>
      <c r="AFZ41" s="47"/>
      <c r="AGA41" s="47"/>
      <c r="AGB41" s="47"/>
      <c r="AGC41" s="47"/>
      <c r="AGD41" s="47"/>
      <c r="AGE41" s="47"/>
      <c r="AGF41" s="47"/>
      <c r="AGG41" s="47"/>
      <c r="AGH41" s="47"/>
      <c r="AGI41" s="47"/>
      <c r="AGJ41" s="47"/>
      <c r="AGK41" s="47"/>
      <c r="AGL41" s="47"/>
      <c r="AGM41" s="47"/>
      <c r="AGN41" s="47"/>
      <c r="AGO41" s="47"/>
      <c r="AGP41" s="47"/>
      <c r="AGQ41" s="47"/>
      <c r="AGR41" s="47"/>
      <c r="AGS41" s="47"/>
      <c r="AGT41" s="47"/>
      <c r="AGU41" s="47"/>
      <c r="AGV41" s="47"/>
      <c r="AGW41" s="47"/>
      <c r="AGX41" s="47"/>
      <c r="AGY41" s="47"/>
      <c r="AGZ41" s="47"/>
      <c r="AHA41" s="47"/>
      <c r="AHB41" s="47"/>
      <c r="AHC41" s="47"/>
      <c r="AHD41" s="47"/>
      <c r="AHE41" s="47"/>
      <c r="AHF41" s="47"/>
      <c r="AHG41" s="47"/>
      <c r="AHH41" s="47"/>
      <c r="AHI41" s="47"/>
      <c r="AHJ41" s="47"/>
      <c r="AHK41" s="47"/>
      <c r="AHL41" s="47"/>
      <c r="AHM41" s="47"/>
      <c r="AHN41" s="47"/>
      <c r="AHO41" s="47"/>
      <c r="AHP41" s="47"/>
      <c r="AHQ41" s="47"/>
      <c r="AHR41" s="47"/>
      <c r="AHS41" s="47"/>
      <c r="AHT41" s="47"/>
      <c r="AHU41" s="47"/>
      <c r="AHV41" s="47"/>
      <c r="AHW41" s="47"/>
      <c r="AHX41" s="47"/>
      <c r="AHY41" s="47"/>
      <c r="AHZ41" s="47"/>
      <c r="AIA41" s="47"/>
      <c r="AIB41" s="47"/>
      <c r="AIC41" s="47"/>
      <c r="AID41" s="47"/>
      <c r="AIE41" s="47"/>
      <c r="AIF41" s="47"/>
      <c r="AIG41" s="47"/>
      <c r="AIH41" s="47"/>
      <c r="AII41" s="47"/>
      <c r="AIJ41" s="47"/>
      <c r="AIK41" s="47"/>
      <c r="AIL41" s="47"/>
      <c r="AIM41" s="47"/>
      <c r="AIN41" s="47"/>
      <c r="AIO41" s="47"/>
      <c r="AIP41" s="47"/>
      <c r="AIQ41" s="47"/>
      <c r="AIR41" s="47"/>
      <c r="AIS41" s="47"/>
      <c r="AIT41" s="47"/>
      <c r="AIU41" s="47"/>
      <c r="AIV41" s="47"/>
      <c r="AIW41" s="47"/>
      <c r="AIX41" s="47"/>
      <c r="AIY41" s="47"/>
      <c r="AIZ41" s="47"/>
      <c r="AJA41" s="47"/>
      <c r="AJB41" s="47"/>
      <c r="AJC41" s="47"/>
      <c r="AJD41" s="47"/>
      <c r="AJE41" s="47"/>
      <c r="AJF41" s="47"/>
      <c r="AJG41" s="47"/>
      <c r="AJH41" s="47"/>
      <c r="AJI41" s="47"/>
      <c r="AJJ41" s="47"/>
      <c r="AJK41" s="47"/>
      <c r="AJL41" s="47"/>
      <c r="AJM41" s="47"/>
      <c r="AJN41" s="47"/>
      <c r="AJO41" s="47"/>
      <c r="AJP41" s="47"/>
      <c r="AJQ41" s="47"/>
      <c r="AJR41" s="47"/>
      <c r="AJS41" s="47"/>
      <c r="AJT41" s="47"/>
      <c r="AJU41" s="47"/>
      <c r="AJV41" s="47"/>
      <c r="AJW41" s="47"/>
      <c r="AJX41" s="47"/>
      <c r="AJY41" s="47"/>
      <c r="AJZ41" s="47"/>
      <c r="AKA41" s="47"/>
      <c r="AKB41" s="47"/>
      <c r="AKC41" s="47"/>
      <c r="AKD41" s="47"/>
      <c r="AKE41" s="47"/>
      <c r="AKF41" s="47"/>
      <c r="AKG41" s="47"/>
      <c r="AKH41" s="47"/>
      <c r="AKI41" s="47"/>
      <c r="AKJ41" s="47"/>
      <c r="AKK41" s="47"/>
      <c r="AKL41" s="47"/>
      <c r="AKM41" s="47"/>
      <c r="AKN41" s="47"/>
      <c r="AKO41" s="47"/>
      <c r="AKP41" s="47"/>
      <c r="AKQ41" s="47"/>
      <c r="AKR41" s="47"/>
      <c r="AKS41" s="47"/>
      <c r="AKT41" s="47"/>
      <c r="AKU41" s="47"/>
      <c r="AKV41" s="47"/>
      <c r="AKW41" s="47"/>
      <c r="AKX41" s="47"/>
      <c r="AKY41" s="47"/>
      <c r="AKZ41" s="47"/>
      <c r="ALA41" s="47"/>
      <c r="ALB41" s="47"/>
      <c r="ALC41" s="47"/>
      <c r="ALD41" s="47"/>
      <c r="ALE41" s="47"/>
      <c r="ALF41" s="47"/>
      <c r="ALG41" s="47"/>
      <c r="ALH41" s="47"/>
      <c r="ALI41" s="47"/>
      <c r="ALJ41" s="47"/>
      <c r="ALK41" s="47"/>
      <c r="ALL41" s="47"/>
      <c r="ALM41" s="47"/>
      <c r="ALN41" s="47"/>
    </row>
    <row r="42" spans="1:1002" ht="28.5" x14ac:dyDescent="0.25">
      <c r="A42" s="73"/>
      <c r="B42" s="73" t="s">
        <v>7</v>
      </c>
      <c r="C42" s="98">
        <v>42401</v>
      </c>
      <c r="D42" s="73">
        <v>1.5</v>
      </c>
      <c r="E42" s="84">
        <v>80</v>
      </c>
      <c r="F42" s="84">
        <f>D42*E42</f>
        <v>120</v>
      </c>
      <c r="G42" s="73"/>
      <c r="H42" s="87"/>
      <c r="I42" s="75" t="s">
        <v>67</v>
      </c>
      <c r="J42" s="76"/>
      <c r="K42" s="76"/>
    </row>
    <row r="43" spans="1:1002" ht="28.5" x14ac:dyDescent="0.25">
      <c r="A43" s="73"/>
      <c r="B43" s="73" t="s">
        <v>7</v>
      </c>
      <c r="C43" s="98">
        <v>42402</v>
      </c>
      <c r="D43" s="73">
        <v>3.5</v>
      </c>
      <c r="E43" s="84">
        <v>80</v>
      </c>
      <c r="F43" s="84">
        <f t="shared" ref="F43:F46" si="2">D43*E43</f>
        <v>280</v>
      </c>
      <c r="G43" s="73"/>
      <c r="H43" s="87"/>
      <c r="I43" s="75" t="s">
        <v>67</v>
      </c>
      <c r="J43" s="76"/>
      <c r="K43" s="76"/>
    </row>
    <row r="44" spans="1:1002" ht="28.5" x14ac:dyDescent="0.25">
      <c r="A44" s="73"/>
      <c r="B44" s="73" t="s">
        <v>7</v>
      </c>
      <c r="C44" s="98">
        <v>42405</v>
      </c>
      <c r="D44" s="73">
        <v>1.5</v>
      </c>
      <c r="E44" s="84">
        <v>80</v>
      </c>
      <c r="F44" s="84">
        <f t="shared" si="2"/>
        <v>120</v>
      </c>
      <c r="G44" s="73"/>
      <c r="H44" s="87"/>
      <c r="I44" s="75" t="s">
        <v>67</v>
      </c>
      <c r="J44" s="76"/>
      <c r="K44" s="76"/>
    </row>
    <row r="45" spans="1:1002" ht="28.5" x14ac:dyDescent="0.25">
      <c r="A45" s="73"/>
      <c r="B45" s="73" t="s">
        <v>7</v>
      </c>
      <c r="C45" s="98">
        <v>42418</v>
      </c>
      <c r="D45" s="73">
        <v>0.5</v>
      </c>
      <c r="E45" s="84">
        <v>80</v>
      </c>
      <c r="F45" s="84">
        <f t="shared" si="2"/>
        <v>40</v>
      </c>
      <c r="G45" s="73"/>
      <c r="H45" s="87"/>
      <c r="I45" s="75" t="s">
        <v>68</v>
      </c>
      <c r="J45" s="76"/>
      <c r="K45" s="76"/>
    </row>
    <row r="46" spans="1:1002" x14ac:dyDescent="0.25">
      <c r="A46" s="73"/>
      <c r="B46" s="73" t="s">
        <v>7</v>
      </c>
      <c r="C46" s="98">
        <v>42418</v>
      </c>
      <c r="D46" s="73">
        <v>1</v>
      </c>
      <c r="E46" s="84">
        <v>80</v>
      </c>
      <c r="F46" s="84">
        <f t="shared" si="2"/>
        <v>80</v>
      </c>
      <c r="G46" s="73"/>
      <c r="H46" s="87"/>
      <c r="I46" s="75" t="s">
        <v>69</v>
      </c>
      <c r="J46" s="76"/>
      <c r="K46" s="76"/>
    </row>
    <row r="47" spans="1:1002" s="57" customFormat="1" ht="15" x14ac:dyDescent="0.25">
      <c r="A47" s="100" t="s">
        <v>35</v>
      </c>
      <c r="B47" s="100"/>
      <c r="C47" s="53"/>
      <c r="D47" s="54">
        <f>SUM(D42:D46)</f>
        <v>8</v>
      </c>
      <c r="E47" s="85">
        <f>SUM(E42:E46)</f>
        <v>400</v>
      </c>
      <c r="F47" s="85">
        <f>SUM(F42:F46)</f>
        <v>640</v>
      </c>
      <c r="G47" s="54">
        <f>SUM(G42:G46)</f>
        <v>0</v>
      </c>
      <c r="H47" s="86">
        <f>SUM(H42:H46)</f>
        <v>0</v>
      </c>
      <c r="I47" s="55"/>
      <c r="J47" s="54"/>
      <c r="K47" s="54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  <c r="IR47" s="56"/>
      <c r="IS47" s="56"/>
      <c r="IT47" s="56"/>
      <c r="IU47" s="56"/>
      <c r="IV47" s="56"/>
      <c r="IW47" s="56"/>
      <c r="IX47" s="56"/>
      <c r="IY47" s="56"/>
      <c r="IZ47" s="56"/>
      <c r="JA47" s="56"/>
      <c r="JB47" s="56"/>
      <c r="JC47" s="56"/>
      <c r="JD47" s="56"/>
      <c r="JE47" s="56"/>
      <c r="JF47" s="56"/>
      <c r="JG47" s="56"/>
      <c r="JH47" s="56"/>
      <c r="JI47" s="56"/>
      <c r="JJ47" s="56"/>
      <c r="JK47" s="56"/>
      <c r="JL47" s="56"/>
      <c r="JM47" s="56"/>
      <c r="JN47" s="56"/>
      <c r="JO47" s="56"/>
      <c r="JP47" s="56"/>
      <c r="JQ47" s="56"/>
      <c r="JR47" s="56"/>
      <c r="JS47" s="56"/>
      <c r="JT47" s="56"/>
      <c r="JU47" s="56"/>
      <c r="JV47" s="56"/>
      <c r="JW47" s="56"/>
      <c r="JX47" s="56"/>
      <c r="JY47" s="56"/>
      <c r="JZ47" s="56"/>
      <c r="KA47" s="56"/>
      <c r="KB47" s="56"/>
      <c r="KC47" s="56"/>
      <c r="KD47" s="56"/>
      <c r="KE47" s="56"/>
      <c r="KF47" s="56"/>
      <c r="KG47" s="56"/>
      <c r="KH47" s="56"/>
      <c r="KI47" s="56"/>
      <c r="KJ47" s="56"/>
      <c r="KK47" s="56"/>
      <c r="KL47" s="56"/>
      <c r="KM47" s="56"/>
      <c r="KN47" s="56"/>
      <c r="KO47" s="56"/>
      <c r="KP47" s="56"/>
      <c r="KQ47" s="56"/>
      <c r="KR47" s="56"/>
      <c r="KS47" s="56"/>
      <c r="KT47" s="56"/>
      <c r="KU47" s="56"/>
      <c r="KV47" s="56"/>
      <c r="KW47" s="56"/>
      <c r="KX47" s="56"/>
      <c r="KY47" s="56"/>
      <c r="KZ47" s="56"/>
      <c r="LA47" s="56"/>
      <c r="LB47" s="56"/>
      <c r="LC47" s="56"/>
      <c r="LD47" s="56"/>
      <c r="LE47" s="56"/>
      <c r="LF47" s="56"/>
      <c r="LG47" s="56"/>
      <c r="LH47" s="56"/>
      <c r="LI47" s="56"/>
      <c r="LJ47" s="56"/>
      <c r="LK47" s="56"/>
      <c r="LL47" s="56"/>
      <c r="LM47" s="56"/>
      <c r="LN47" s="56"/>
      <c r="LO47" s="56"/>
      <c r="LP47" s="56"/>
      <c r="LQ47" s="56"/>
      <c r="LR47" s="56"/>
      <c r="LS47" s="56"/>
      <c r="LT47" s="56"/>
      <c r="LU47" s="56"/>
      <c r="LV47" s="56"/>
      <c r="LW47" s="56"/>
      <c r="LX47" s="56"/>
      <c r="LY47" s="56"/>
      <c r="LZ47" s="56"/>
      <c r="MA47" s="56"/>
      <c r="MB47" s="56"/>
      <c r="MC47" s="56"/>
      <c r="MD47" s="56"/>
      <c r="ME47" s="56"/>
      <c r="MF47" s="56"/>
      <c r="MG47" s="56"/>
      <c r="MH47" s="56"/>
      <c r="MI47" s="56"/>
      <c r="MJ47" s="56"/>
      <c r="MK47" s="56"/>
      <c r="ML47" s="56"/>
      <c r="MM47" s="56"/>
      <c r="MN47" s="56"/>
      <c r="MO47" s="56"/>
      <c r="MP47" s="56"/>
      <c r="MQ47" s="56"/>
      <c r="MR47" s="56"/>
      <c r="MS47" s="56"/>
      <c r="MT47" s="56"/>
      <c r="MU47" s="56"/>
      <c r="MV47" s="56"/>
      <c r="MW47" s="56"/>
      <c r="MX47" s="56"/>
      <c r="MY47" s="56"/>
      <c r="MZ47" s="56"/>
      <c r="NA47" s="56"/>
      <c r="NB47" s="56"/>
      <c r="NC47" s="56"/>
      <c r="ND47" s="56"/>
      <c r="NE47" s="56"/>
      <c r="NF47" s="56"/>
      <c r="NG47" s="56"/>
      <c r="NH47" s="56"/>
      <c r="NI47" s="56"/>
      <c r="NJ47" s="56"/>
      <c r="NK47" s="56"/>
      <c r="NL47" s="56"/>
      <c r="NM47" s="56"/>
      <c r="NN47" s="56"/>
      <c r="NO47" s="56"/>
      <c r="NP47" s="56"/>
      <c r="NQ47" s="56"/>
      <c r="NR47" s="56"/>
      <c r="NS47" s="56"/>
      <c r="NT47" s="56"/>
      <c r="NU47" s="56"/>
      <c r="NV47" s="56"/>
      <c r="NW47" s="56"/>
      <c r="NX47" s="56"/>
      <c r="NY47" s="56"/>
      <c r="NZ47" s="56"/>
      <c r="OA47" s="56"/>
      <c r="OB47" s="56"/>
      <c r="OC47" s="56"/>
      <c r="OD47" s="56"/>
      <c r="OE47" s="56"/>
      <c r="OF47" s="56"/>
      <c r="OG47" s="56"/>
      <c r="OH47" s="56"/>
      <c r="OI47" s="56"/>
      <c r="OJ47" s="56"/>
      <c r="OK47" s="56"/>
      <c r="OL47" s="56"/>
      <c r="OM47" s="56"/>
      <c r="ON47" s="56"/>
      <c r="OO47" s="56"/>
      <c r="OP47" s="56"/>
      <c r="OQ47" s="56"/>
      <c r="OR47" s="56"/>
      <c r="OS47" s="56"/>
      <c r="OT47" s="56"/>
      <c r="OU47" s="56"/>
      <c r="OV47" s="56"/>
      <c r="OW47" s="56"/>
      <c r="OX47" s="56"/>
      <c r="OY47" s="56"/>
      <c r="OZ47" s="56"/>
      <c r="PA47" s="56"/>
      <c r="PB47" s="56"/>
      <c r="PC47" s="56"/>
      <c r="PD47" s="56"/>
      <c r="PE47" s="56"/>
      <c r="PF47" s="56"/>
      <c r="PG47" s="56"/>
      <c r="PH47" s="56"/>
      <c r="PI47" s="56"/>
      <c r="PJ47" s="56"/>
      <c r="PK47" s="56"/>
      <c r="PL47" s="56"/>
      <c r="PM47" s="56"/>
      <c r="PN47" s="56"/>
      <c r="PO47" s="56"/>
      <c r="PP47" s="56"/>
      <c r="PQ47" s="56"/>
      <c r="PR47" s="56"/>
      <c r="PS47" s="56"/>
      <c r="PT47" s="56"/>
      <c r="PU47" s="56"/>
      <c r="PV47" s="56"/>
      <c r="PW47" s="56"/>
      <c r="PX47" s="56"/>
      <c r="PY47" s="56"/>
      <c r="PZ47" s="56"/>
      <c r="QA47" s="56"/>
      <c r="QB47" s="56"/>
      <c r="QC47" s="56"/>
      <c r="QD47" s="56"/>
      <c r="QE47" s="56"/>
      <c r="QF47" s="56"/>
      <c r="QG47" s="56"/>
      <c r="QH47" s="56"/>
      <c r="QI47" s="56"/>
      <c r="QJ47" s="56"/>
      <c r="QK47" s="56"/>
      <c r="QL47" s="56"/>
      <c r="QM47" s="56"/>
      <c r="QN47" s="56"/>
      <c r="QO47" s="56"/>
      <c r="QP47" s="56"/>
      <c r="QQ47" s="56"/>
      <c r="QR47" s="56"/>
      <c r="QS47" s="56"/>
      <c r="QT47" s="56"/>
      <c r="QU47" s="56"/>
      <c r="QV47" s="56"/>
      <c r="QW47" s="56"/>
      <c r="QX47" s="56"/>
      <c r="QY47" s="56"/>
      <c r="QZ47" s="56"/>
      <c r="RA47" s="56"/>
      <c r="RB47" s="56"/>
      <c r="RC47" s="56"/>
      <c r="RD47" s="56"/>
      <c r="RE47" s="56"/>
      <c r="RF47" s="56"/>
      <c r="RG47" s="56"/>
      <c r="RH47" s="56"/>
      <c r="RI47" s="56"/>
      <c r="RJ47" s="56"/>
      <c r="RK47" s="56"/>
      <c r="RL47" s="56"/>
      <c r="RM47" s="56"/>
      <c r="RN47" s="56"/>
      <c r="RO47" s="56"/>
      <c r="RP47" s="56"/>
      <c r="RQ47" s="56"/>
      <c r="RR47" s="56"/>
      <c r="RS47" s="56"/>
      <c r="RT47" s="56"/>
      <c r="RU47" s="56"/>
      <c r="RV47" s="56"/>
      <c r="RW47" s="56"/>
      <c r="RX47" s="56"/>
      <c r="RY47" s="56"/>
      <c r="RZ47" s="56"/>
      <c r="SA47" s="56"/>
      <c r="SB47" s="56"/>
      <c r="SC47" s="56"/>
      <c r="SD47" s="56"/>
      <c r="SE47" s="56"/>
      <c r="SF47" s="56"/>
      <c r="SG47" s="56"/>
      <c r="SH47" s="56"/>
      <c r="SI47" s="56"/>
      <c r="SJ47" s="56"/>
      <c r="SK47" s="56"/>
      <c r="SL47" s="56"/>
      <c r="SM47" s="56"/>
      <c r="SN47" s="56"/>
      <c r="SO47" s="56"/>
      <c r="SP47" s="56"/>
      <c r="SQ47" s="56"/>
      <c r="SR47" s="56"/>
      <c r="SS47" s="56"/>
      <c r="ST47" s="56"/>
      <c r="SU47" s="56"/>
      <c r="SV47" s="56"/>
      <c r="SW47" s="56"/>
      <c r="SX47" s="56"/>
      <c r="SY47" s="56"/>
      <c r="SZ47" s="56"/>
      <c r="TA47" s="56"/>
      <c r="TB47" s="56"/>
      <c r="TC47" s="56"/>
      <c r="TD47" s="56"/>
      <c r="TE47" s="56"/>
      <c r="TF47" s="56"/>
      <c r="TG47" s="56"/>
      <c r="TH47" s="56"/>
      <c r="TI47" s="56"/>
      <c r="TJ47" s="56"/>
      <c r="TK47" s="56"/>
      <c r="TL47" s="56"/>
      <c r="TM47" s="56"/>
      <c r="TN47" s="56"/>
      <c r="TO47" s="56"/>
      <c r="TP47" s="56"/>
      <c r="TQ47" s="56"/>
      <c r="TR47" s="56"/>
      <c r="TS47" s="56"/>
      <c r="TT47" s="56"/>
      <c r="TU47" s="56"/>
      <c r="TV47" s="56"/>
      <c r="TW47" s="56"/>
      <c r="TX47" s="56"/>
      <c r="TY47" s="56"/>
      <c r="TZ47" s="56"/>
      <c r="UA47" s="56"/>
      <c r="UB47" s="56"/>
      <c r="UC47" s="56"/>
      <c r="UD47" s="56"/>
      <c r="UE47" s="56"/>
      <c r="UF47" s="56"/>
      <c r="UG47" s="56"/>
      <c r="UH47" s="56"/>
      <c r="UI47" s="56"/>
      <c r="UJ47" s="56"/>
      <c r="UK47" s="56"/>
      <c r="UL47" s="56"/>
      <c r="UM47" s="56"/>
      <c r="UN47" s="56"/>
      <c r="UO47" s="56"/>
      <c r="UP47" s="56"/>
      <c r="UQ47" s="56"/>
      <c r="UR47" s="56"/>
      <c r="US47" s="56"/>
      <c r="UT47" s="56"/>
      <c r="UU47" s="56"/>
      <c r="UV47" s="56"/>
      <c r="UW47" s="56"/>
      <c r="UX47" s="56"/>
      <c r="UY47" s="56"/>
      <c r="UZ47" s="56"/>
      <c r="VA47" s="56"/>
      <c r="VB47" s="56"/>
      <c r="VC47" s="56"/>
      <c r="VD47" s="56"/>
      <c r="VE47" s="56"/>
      <c r="VF47" s="56"/>
      <c r="VG47" s="56"/>
      <c r="VH47" s="56"/>
      <c r="VI47" s="56"/>
      <c r="VJ47" s="56"/>
      <c r="VK47" s="56"/>
      <c r="VL47" s="56"/>
      <c r="VM47" s="56"/>
      <c r="VN47" s="56"/>
      <c r="VO47" s="56"/>
      <c r="VP47" s="56"/>
      <c r="VQ47" s="56"/>
      <c r="VR47" s="56"/>
      <c r="VS47" s="56"/>
      <c r="VT47" s="56"/>
      <c r="VU47" s="56"/>
      <c r="VV47" s="56"/>
      <c r="VW47" s="56"/>
      <c r="VX47" s="56"/>
      <c r="VY47" s="56"/>
      <c r="VZ47" s="56"/>
      <c r="WA47" s="56"/>
      <c r="WB47" s="56"/>
      <c r="WC47" s="56"/>
      <c r="WD47" s="56"/>
      <c r="WE47" s="56"/>
      <c r="WF47" s="56"/>
      <c r="WG47" s="56"/>
      <c r="WH47" s="56"/>
      <c r="WI47" s="56"/>
      <c r="WJ47" s="56"/>
      <c r="WK47" s="56"/>
      <c r="WL47" s="56"/>
      <c r="WM47" s="56"/>
      <c r="WN47" s="56"/>
      <c r="WO47" s="56"/>
      <c r="WP47" s="56"/>
      <c r="WQ47" s="56"/>
      <c r="WR47" s="56"/>
      <c r="WS47" s="56"/>
      <c r="WT47" s="56"/>
      <c r="WU47" s="56"/>
      <c r="WV47" s="56"/>
      <c r="WW47" s="56"/>
      <c r="WX47" s="56"/>
      <c r="WY47" s="56"/>
      <c r="WZ47" s="56"/>
      <c r="XA47" s="56"/>
      <c r="XB47" s="56"/>
      <c r="XC47" s="56"/>
      <c r="XD47" s="56"/>
      <c r="XE47" s="56"/>
      <c r="XF47" s="56"/>
      <c r="XG47" s="56"/>
      <c r="XH47" s="56"/>
      <c r="XI47" s="56"/>
      <c r="XJ47" s="56"/>
      <c r="XK47" s="56"/>
      <c r="XL47" s="56"/>
      <c r="XM47" s="56"/>
      <c r="XN47" s="56"/>
      <c r="XO47" s="56"/>
      <c r="XP47" s="56"/>
      <c r="XQ47" s="56"/>
      <c r="XR47" s="56"/>
      <c r="XS47" s="56"/>
      <c r="XT47" s="56"/>
      <c r="XU47" s="56"/>
      <c r="XV47" s="56"/>
      <c r="XW47" s="56"/>
      <c r="XX47" s="56"/>
      <c r="XY47" s="56"/>
      <c r="XZ47" s="56"/>
      <c r="YA47" s="56"/>
      <c r="YB47" s="56"/>
      <c r="YC47" s="56"/>
      <c r="YD47" s="56"/>
      <c r="YE47" s="56"/>
      <c r="YF47" s="56"/>
      <c r="YG47" s="56"/>
      <c r="YH47" s="56"/>
      <c r="YI47" s="56"/>
      <c r="YJ47" s="56"/>
      <c r="YK47" s="56"/>
      <c r="YL47" s="56"/>
      <c r="YM47" s="56"/>
      <c r="YN47" s="56"/>
      <c r="YO47" s="56"/>
      <c r="YP47" s="56"/>
      <c r="YQ47" s="56"/>
      <c r="YR47" s="56"/>
      <c r="YS47" s="56"/>
      <c r="YT47" s="56"/>
      <c r="YU47" s="56"/>
      <c r="YV47" s="56"/>
      <c r="YW47" s="56"/>
      <c r="YX47" s="56"/>
      <c r="YY47" s="56"/>
      <c r="YZ47" s="56"/>
      <c r="ZA47" s="56"/>
      <c r="ZB47" s="56"/>
      <c r="ZC47" s="56"/>
      <c r="ZD47" s="56"/>
      <c r="ZE47" s="56"/>
      <c r="ZF47" s="56"/>
      <c r="ZG47" s="56"/>
      <c r="ZH47" s="56"/>
      <c r="ZI47" s="56"/>
      <c r="ZJ47" s="56"/>
      <c r="ZK47" s="56"/>
      <c r="ZL47" s="56"/>
      <c r="ZM47" s="56"/>
      <c r="ZN47" s="56"/>
      <c r="ZO47" s="56"/>
      <c r="ZP47" s="56"/>
      <c r="ZQ47" s="56"/>
      <c r="ZR47" s="56"/>
      <c r="ZS47" s="56"/>
      <c r="ZT47" s="56"/>
      <c r="ZU47" s="56"/>
      <c r="ZV47" s="56"/>
      <c r="ZW47" s="56"/>
      <c r="ZX47" s="56"/>
      <c r="ZY47" s="56"/>
      <c r="ZZ47" s="56"/>
      <c r="AAA47" s="56"/>
      <c r="AAB47" s="56"/>
      <c r="AAC47" s="56"/>
      <c r="AAD47" s="56"/>
      <c r="AAE47" s="56"/>
      <c r="AAF47" s="56"/>
      <c r="AAG47" s="56"/>
      <c r="AAH47" s="56"/>
      <c r="AAI47" s="56"/>
      <c r="AAJ47" s="56"/>
      <c r="AAK47" s="56"/>
      <c r="AAL47" s="56"/>
      <c r="AAM47" s="56"/>
      <c r="AAN47" s="56"/>
      <c r="AAO47" s="56"/>
      <c r="AAP47" s="56"/>
      <c r="AAQ47" s="56"/>
      <c r="AAR47" s="56"/>
      <c r="AAS47" s="56"/>
      <c r="AAT47" s="56"/>
      <c r="AAU47" s="56"/>
      <c r="AAV47" s="56"/>
      <c r="AAW47" s="56"/>
      <c r="AAX47" s="56"/>
      <c r="AAY47" s="56"/>
      <c r="AAZ47" s="56"/>
      <c r="ABA47" s="56"/>
      <c r="ABB47" s="56"/>
      <c r="ABC47" s="56"/>
      <c r="ABD47" s="56"/>
      <c r="ABE47" s="56"/>
      <c r="ABF47" s="56"/>
      <c r="ABG47" s="56"/>
      <c r="ABH47" s="56"/>
      <c r="ABI47" s="56"/>
      <c r="ABJ47" s="56"/>
      <c r="ABK47" s="56"/>
      <c r="ABL47" s="56"/>
      <c r="ABM47" s="56"/>
      <c r="ABN47" s="56"/>
      <c r="ABO47" s="56"/>
      <c r="ABP47" s="56"/>
      <c r="ABQ47" s="56"/>
      <c r="ABR47" s="56"/>
      <c r="ABS47" s="56"/>
      <c r="ABT47" s="56"/>
      <c r="ABU47" s="56"/>
      <c r="ABV47" s="56"/>
      <c r="ABW47" s="56"/>
      <c r="ABX47" s="56"/>
      <c r="ABY47" s="56"/>
      <c r="ABZ47" s="56"/>
      <c r="ACA47" s="56"/>
      <c r="ACB47" s="56"/>
      <c r="ACC47" s="56"/>
      <c r="ACD47" s="56"/>
      <c r="ACE47" s="56"/>
      <c r="ACF47" s="56"/>
      <c r="ACG47" s="56"/>
      <c r="ACH47" s="56"/>
      <c r="ACI47" s="56"/>
      <c r="ACJ47" s="56"/>
      <c r="ACK47" s="56"/>
      <c r="ACL47" s="56"/>
      <c r="ACM47" s="56"/>
      <c r="ACN47" s="56"/>
      <c r="ACO47" s="56"/>
      <c r="ACP47" s="56"/>
      <c r="ACQ47" s="56"/>
      <c r="ACR47" s="56"/>
      <c r="ACS47" s="56"/>
      <c r="ACT47" s="56"/>
      <c r="ACU47" s="56"/>
      <c r="ACV47" s="56"/>
      <c r="ACW47" s="56"/>
      <c r="ACX47" s="56"/>
      <c r="ACY47" s="56"/>
      <c r="ACZ47" s="56"/>
      <c r="ADA47" s="56"/>
      <c r="ADB47" s="56"/>
      <c r="ADC47" s="56"/>
      <c r="ADD47" s="56"/>
      <c r="ADE47" s="56"/>
      <c r="ADF47" s="56"/>
      <c r="ADG47" s="56"/>
      <c r="ADH47" s="56"/>
      <c r="ADI47" s="56"/>
      <c r="ADJ47" s="56"/>
      <c r="ADK47" s="56"/>
      <c r="ADL47" s="56"/>
      <c r="ADM47" s="56"/>
      <c r="ADN47" s="56"/>
      <c r="ADO47" s="56"/>
      <c r="ADP47" s="56"/>
      <c r="ADQ47" s="56"/>
      <c r="ADR47" s="56"/>
      <c r="ADS47" s="56"/>
      <c r="ADT47" s="56"/>
      <c r="ADU47" s="56"/>
      <c r="ADV47" s="56"/>
      <c r="ADW47" s="56"/>
      <c r="ADX47" s="56"/>
      <c r="ADY47" s="56"/>
      <c r="ADZ47" s="56"/>
      <c r="AEA47" s="56"/>
      <c r="AEB47" s="56"/>
      <c r="AEC47" s="56"/>
      <c r="AED47" s="56"/>
      <c r="AEE47" s="56"/>
      <c r="AEF47" s="56"/>
      <c r="AEG47" s="56"/>
      <c r="AEH47" s="56"/>
      <c r="AEI47" s="56"/>
      <c r="AEJ47" s="56"/>
      <c r="AEK47" s="56"/>
      <c r="AEL47" s="56"/>
      <c r="AEM47" s="56"/>
      <c r="AEN47" s="56"/>
      <c r="AEO47" s="56"/>
      <c r="AEP47" s="56"/>
      <c r="AEQ47" s="56"/>
      <c r="AER47" s="56"/>
      <c r="AES47" s="56"/>
      <c r="AET47" s="56"/>
      <c r="AEU47" s="56"/>
      <c r="AEV47" s="56"/>
      <c r="AEW47" s="56"/>
      <c r="AEX47" s="56"/>
      <c r="AEY47" s="56"/>
      <c r="AEZ47" s="56"/>
      <c r="AFA47" s="56"/>
      <c r="AFB47" s="56"/>
      <c r="AFC47" s="56"/>
      <c r="AFD47" s="56"/>
      <c r="AFE47" s="56"/>
      <c r="AFF47" s="56"/>
      <c r="AFG47" s="56"/>
      <c r="AFH47" s="56"/>
      <c r="AFI47" s="56"/>
      <c r="AFJ47" s="56"/>
      <c r="AFK47" s="56"/>
      <c r="AFL47" s="56"/>
      <c r="AFM47" s="56"/>
      <c r="AFN47" s="56"/>
      <c r="AFO47" s="56"/>
      <c r="AFP47" s="56"/>
      <c r="AFQ47" s="56"/>
      <c r="AFR47" s="56"/>
      <c r="AFS47" s="56"/>
      <c r="AFT47" s="56"/>
      <c r="AFU47" s="56"/>
      <c r="AFV47" s="56"/>
      <c r="AFW47" s="56"/>
      <c r="AFX47" s="56"/>
      <c r="AFY47" s="56"/>
      <c r="AFZ47" s="56"/>
      <c r="AGA47" s="56"/>
      <c r="AGB47" s="56"/>
      <c r="AGC47" s="56"/>
      <c r="AGD47" s="56"/>
      <c r="AGE47" s="56"/>
      <c r="AGF47" s="56"/>
      <c r="AGG47" s="56"/>
      <c r="AGH47" s="56"/>
      <c r="AGI47" s="56"/>
      <c r="AGJ47" s="56"/>
      <c r="AGK47" s="56"/>
      <c r="AGL47" s="56"/>
      <c r="AGM47" s="56"/>
      <c r="AGN47" s="56"/>
      <c r="AGO47" s="56"/>
      <c r="AGP47" s="56"/>
      <c r="AGQ47" s="56"/>
      <c r="AGR47" s="56"/>
      <c r="AGS47" s="56"/>
      <c r="AGT47" s="56"/>
      <c r="AGU47" s="56"/>
      <c r="AGV47" s="56"/>
      <c r="AGW47" s="56"/>
      <c r="AGX47" s="56"/>
      <c r="AGY47" s="56"/>
      <c r="AGZ47" s="56"/>
      <c r="AHA47" s="56"/>
      <c r="AHB47" s="56"/>
      <c r="AHC47" s="56"/>
      <c r="AHD47" s="56"/>
      <c r="AHE47" s="56"/>
      <c r="AHF47" s="56"/>
      <c r="AHG47" s="56"/>
      <c r="AHH47" s="56"/>
      <c r="AHI47" s="56"/>
      <c r="AHJ47" s="56"/>
      <c r="AHK47" s="56"/>
      <c r="AHL47" s="56"/>
      <c r="AHM47" s="56"/>
      <c r="AHN47" s="56"/>
      <c r="AHO47" s="56"/>
      <c r="AHP47" s="56"/>
      <c r="AHQ47" s="56"/>
      <c r="AHR47" s="56"/>
      <c r="AHS47" s="56"/>
      <c r="AHT47" s="56"/>
      <c r="AHU47" s="56"/>
      <c r="AHV47" s="56"/>
      <c r="AHW47" s="56"/>
      <c r="AHX47" s="56"/>
      <c r="AHY47" s="56"/>
      <c r="AHZ47" s="56"/>
      <c r="AIA47" s="56"/>
      <c r="AIB47" s="56"/>
      <c r="AIC47" s="56"/>
      <c r="AID47" s="56"/>
      <c r="AIE47" s="56"/>
      <c r="AIF47" s="56"/>
      <c r="AIG47" s="56"/>
      <c r="AIH47" s="56"/>
      <c r="AII47" s="56"/>
      <c r="AIJ47" s="56"/>
      <c r="AIK47" s="56"/>
      <c r="AIL47" s="56"/>
      <c r="AIM47" s="56"/>
      <c r="AIN47" s="56"/>
      <c r="AIO47" s="56"/>
      <c r="AIP47" s="56"/>
      <c r="AIQ47" s="56"/>
      <c r="AIR47" s="56"/>
      <c r="AIS47" s="56"/>
      <c r="AIT47" s="56"/>
      <c r="AIU47" s="56"/>
      <c r="AIV47" s="56"/>
      <c r="AIW47" s="56"/>
      <c r="AIX47" s="56"/>
      <c r="AIY47" s="56"/>
      <c r="AIZ47" s="56"/>
      <c r="AJA47" s="56"/>
      <c r="AJB47" s="56"/>
      <c r="AJC47" s="56"/>
      <c r="AJD47" s="56"/>
      <c r="AJE47" s="56"/>
      <c r="AJF47" s="56"/>
      <c r="AJG47" s="56"/>
      <c r="AJH47" s="56"/>
      <c r="AJI47" s="56"/>
      <c r="AJJ47" s="56"/>
      <c r="AJK47" s="56"/>
      <c r="AJL47" s="56"/>
      <c r="AJM47" s="56"/>
      <c r="AJN47" s="56"/>
      <c r="AJO47" s="56"/>
      <c r="AJP47" s="56"/>
      <c r="AJQ47" s="56"/>
      <c r="AJR47" s="56"/>
      <c r="AJS47" s="56"/>
      <c r="AJT47" s="56"/>
      <c r="AJU47" s="56"/>
      <c r="AJV47" s="56"/>
      <c r="AJW47" s="56"/>
      <c r="AJX47" s="56"/>
      <c r="AJY47" s="56"/>
      <c r="AJZ47" s="56"/>
      <c r="AKA47" s="56"/>
      <c r="AKB47" s="56"/>
      <c r="AKC47" s="56"/>
      <c r="AKD47" s="56"/>
      <c r="AKE47" s="56"/>
      <c r="AKF47" s="56"/>
      <c r="AKG47" s="56"/>
      <c r="AKH47" s="56"/>
      <c r="AKI47" s="56"/>
      <c r="AKJ47" s="56"/>
      <c r="AKK47" s="56"/>
      <c r="AKL47" s="56"/>
      <c r="AKM47" s="56"/>
      <c r="AKN47" s="56"/>
      <c r="AKO47" s="56"/>
      <c r="AKP47" s="56"/>
      <c r="AKQ47" s="56"/>
      <c r="AKR47" s="56"/>
      <c r="AKS47" s="56"/>
      <c r="AKT47" s="56"/>
      <c r="AKU47" s="56"/>
      <c r="AKV47" s="56"/>
      <c r="AKW47" s="56"/>
      <c r="AKX47" s="56"/>
      <c r="AKY47" s="56"/>
      <c r="AKZ47" s="56"/>
      <c r="ALA47" s="56"/>
      <c r="ALB47" s="56"/>
      <c r="ALC47" s="56"/>
      <c r="ALD47" s="56"/>
      <c r="ALE47" s="56"/>
      <c r="ALF47" s="56"/>
      <c r="ALG47" s="56"/>
      <c r="ALH47" s="56"/>
      <c r="ALI47" s="56"/>
      <c r="ALJ47" s="56"/>
      <c r="ALK47" s="56"/>
      <c r="ALL47" s="56"/>
      <c r="ALM47" s="56"/>
      <c r="ALN47" s="56"/>
    </row>
    <row r="49" spans="1:1002" ht="20.25" x14ac:dyDescent="0.25">
      <c r="A49" s="45">
        <v>2017</v>
      </c>
      <c r="B49" s="107" t="s">
        <v>41</v>
      </c>
      <c r="C49" s="107"/>
      <c r="D49" s="107"/>
      <c r="E49" s="46"/>
      <c r="F49" s="46"/>
      <c r="G49" s="104" t="s">
        <v>27</v>
      </c>
      <c r="H49" s="104"/>
      <c r="I49" s="104"/>
      <c r="J49" s="46"/>
      <c r="K49" s="46"/>
    </row>
    <row r="50" spans="1:1002" s="52" customFormat="1" ht="15" x14ac:dyDescent="0.25">
      <c r="A50" s="49"/>
      <c r="B50" s="49" t="s">
        <v>28</v>
      </c>
      <c r="C50" s="99" t="s">
        <v>2</v>
      </c>
      <c r="D50" s="49" t="s">
        <v>20</v>
      </c>
      <c r="E50" s="51" t="s">
        <v>29</v>
      </c>
      <c r="F50" s="51" t="s">
        <v>30</v>
      </c>
      <c r="G50" s="49" t="s">
        <v>31</v>
      </c>
      <c r="H50" s="49" t="s">
        <v>32</v>
      </c>
      <c r="I50" s="51" t="s">
        <v>27</v>
      </c>
      <c r="J50" s="49" t="s">
        <v>33</v>
      </c>
      <c r="K50" s="49" t="s">
        <v>3</v>
      </c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47"/>
      <c r="EC50" s="47"/>
      <c r="ED50" s="47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47"/>
      <c r="ER50" s="47"/>
      <c r="ES50" s="47"/>
      <c r="ET50" s="47"/>
      <c r="EU50" s="47"/>
      <c r="EV50" s="47"/>
      <c r="EW50" s="47"/>
      <c r="EX50" s="47"/>
      <c r="EY50" s="47"/>
      <c r="EZ50" s="47"/>
      <c r="FA50" s="47"/>
      <c r="FB50" s="47"/>
      <c r="FC50" s="47"/>
      <c r="FD50" s="47"/>
      <c r="FE50" s="47"/>
      <c r="FF50" s="47"/>
      <c r="FG50" s="47"/>
      <c r="FH50" s="47"/>
      <c r="FI50" s="47"/>
      <c r="FJ50" s="47"/>
      <c r="FK50" s="47"/>
      <c r="FL50" s="47"/>
      <c r="FM50" s="47"/>
      <c r="FN50" s="47"/>
      <c r="FO50" s="47"/>
      <c r="FP50" s="47"/>
      <c r="FQ50" s="47"/>
      <c r="FR50" s="47"/>
      <c r="FS50" s="47"/>
      <c r="FT50" s="47"/>
      <c r="FU50" s="47"/>
      <c r="FV50" s="47"/>
      <c r="FW50" s="47"/>
      <c r="FX50" s="47"/>
      <c r="FY50" s="47"/>
      <c r="FZ50" s="47"/>
      <c r="GA50" s="47"/>
      <c r="GB50" s="47"/>
      <c r="GC50" s="47"/>
      <c r="GD50" s="47"/>
      <c r="GE50" s="47"/>
      <c r="GF50" s="47"/>
      <c r="GG50" s="47"/>
      <c r="GH50" s="47"/>
      <c r="GI50" s="47"/>
      <c r="GJ50" s="47"/>
      <c r="GK50" s="47"/>
      <c r="GL50" s="47"/>
      <c r="GM50" s="47"/>
      <c r="GN50" s="47"/>
      <c r="GO50" s="47"/>
      <c r="GP50" s="47"/>
      <c r="GQ50" s="47"/>
      <c r="GR50" s="47"/>
      <c r="GS50" s="47"/>
      <c r="GT50" s="47"/>
      <c r="GU50" s="47"/>
      <c r="GV50" s="47"/>
      <c r="GW50" s="47"/>
      <c r="GX50" s="47"/>
      <c r="GY50" s="47"/>
      <c r="GZ50" s="47"/>
      <c r="HA50" s="47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/>
      <c r="HU50" s="47"/>
      <c r="HV50" s="47"/>
      <c r="HW50" s="47"/>
      <c r="HX50" s="47"/>
      <c r="HY50" s="47"/>
      <c r="HZ50" s="47"/>
      <c r="IA50" s="47"/>
      <c r="IB50" s="47"/>
      <c r="IC50" s="47"/>
      <c r="ID50" s="47"/>
      <c r="IE50" s="47"/>
      <c r="IF50" s="47"/>
      <c r="IG50" s="47"/>
      <c r="IH50" s="47"/>
      <c r="II50" s="47"/>
      <c r="IJ50" s="47"/>
      <c r="IK50" s="47"/>
      <c r="IL50" s="47"/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  <c r="LC50" s="47"/>
      <c r="LD50" s="47"/>
      <c r="LE50" s="47"/>
      <c r="LF50" s="47"/>
      <c r="LG50" s="47"/>
      <c r="LH50" s="47"/>
      <c r="LI50" s="47"/>
      <c r="LJ50" s="47"/>
      <c r="LK50" s="47"/>
      <c r="LL50" s="47"/>
      <c r="LM50" s="47"/>
      <c r="LN50" s="47"/>
      <c r="LO50" s="47"/>
      <c r="LP50" s="47"/>
      <c r="LQ50" s="47"/>
      <c r="LR50" s="47"/>
      <c r="LS50" s="47"/>
      <c r="LT50" s="47"/>
      <c r="LU50" s="47"/>
      <c r="LV50" s="47"/>
      <c r="LW50" s="47"/>
      <c r="LX50" s="47"/>
      <c r="LY50" s="47"/>
      <c r="LZ50" s="47"/>
      <c r="MA50" s="47"/>
      <c r="MB50" s="47"/>
      <c r="MC50" s="47"/>
      <c r="MD50" s="47"/>
      <c r="ME50" s="47"/>
      <c r="MF50" s="47"/>
      <c r="MG50" s="47"/>
      <c r="MH50" s="47"/>
      <c r="MI50" s="47"/>
      <c r="MJ50" s="47"/>
      <c r="MK50" s="47"/>
      <c r="ML50" s="47"/>
      <c r="MM50" s="47"/>
      <c r="MN50" s="47"/>
      <c r="MO50" s="47"/>
      <c r="MP50" s="47"/>
      <c r="MQ50" s="47"/>
      <c r="MR50" s="47"/>
      <c r="MS50" s="47"/>
      <c r="MT50" s="47"/>
      <c r="MU50" s="47"/>
      <c r="MV50" s="47"/>
      <c r="MW50" s="47"/>
      <c r="MX50" s="47"/>
      <c r="MY50" s="47"/>
      <c r="MZ50" s="47"/>
      <c r="NA50" s="47"/>
      <c r="NB50" s="47"/>
      <c r="NC50" s="47"/>
      <c r="ND50" s="47"/>
      <c r="NE50" s="47"/>
      <c r="NF50" s="47"/>
      <c r="NG50" s="47"/>
      <c r="NH50" s="47"/>
      <c r="NI50" s="47"/>
      <c r="NJ50" s="47"/>
      <c r="NK50" s="47"/>
      <c r="NL50" s="47"/>
      <c r="NM50" s="47"/>
      <c r="NN50" s="47"/>
      <c r="NO50" s="47"/>
      <c r="NP50" s="47"/>
      <c r="NQ50" s="47"/>
      <c r="NR50" s="47"/>
      <c r="NS50" s="47"/>
      <c r="NT50" s="47"/>
      <c r="NU50" s="47"/>
      <c r="NV50" s="47"/>
      <c r="NW50" s="47"/>
      <c r="NX50" s="47"/>
      <c r="NY50" s="47"/>
      <c r="NZ50" s="47"/>
      <c r="OA50" s="47"/>
      <c r="OB50" s="47"/>
      <c r="OC50" s="47"/>
      <c r="OD50" s="47"/>
      <c r="OE50" s="47"/>
      <c r="OF50" s="47"/>
      <c r="OG50" s="47"/>
      <c r="OH50" s="47"/>
      <c r="OI50" s="47"/>
      <c r="OJ50" s="47"/>
      <c r="OK50" s="47"/>
      <c r="OL50" s="47"/>
      <c r="OM50" s="47"/>
      <c r="ON50" s="47"/>
      <c r="OO50" s="47"/>
      <c r="OP50" s="47"/>
      <c r="OQ50" s="47"/>
      <c r="OR50" s="47"/>
      <c r="OS50" s="47"/>
      <c r="OT50" s="47"/>
      <c r="OU50" s="47"/>
      <c r="OV50" s="47"/>
      <c r="OW50" s="47"/>
      <c r="OX50" s="47"/>
      <c r="OY50" s="47"/>
      <c r="OZ50" s="47"/>
      <c r="PA50" s="47"/>
      <c r="PB50" s="47"/>
      <c r="PC50" s="47"/>
      <c r="PD50" s="47"/>
      <c r="PE50" s="47"/>
      <c r="PF50" s="47"/>
      <c r="PG50" s="47"/>
      <c r="PH50" s="47"/>
      <c r="PI50" s="47"/>
      <c r="PJ50" s="47"/>
      <c r="PK50" s="47"/>
      <c r="PL50" s="47"/>
      <c r="PM50" s="47"/>
      <c r="PN50" s="47"/>
      <c r="PO50" s="47"/>
      <c r="PP50" s="47"/>
      <c r="PQ50" s="47"/>
      <c r="PR50" s="47"/>
      <c r="PS50" s="47"/>
      <c r="PT50" s="47"/>
      <c r="PU50" s="47"/>
      <c r="PV50" s="47"/>
      <c r="PW50" s="47"/>
      <c r="PX50" s="47"/>
      <c r="PY50" s="47"/>
      <c r="PZ50" s="47"/>
      <c r="QA50" s="47"/>
      <c r="QB50" s="47"/>
      <c r="QC50" s="47"/>
      <c r="QD50" s="47"/>
      <c r="QE50" s="47"/>
      <c r="QF50" s="47"/>
      <c r="QG50" s="47"/>
      <c r="QH50" s="47"/>
      <c r="QI50" s="47"/>
      <c r="QJ50" s="47"/>
      <c r="QK50" s="47"/>
      <c r="QL50" s="47"/>
      <c r="QM50" s="47"/>
      <c r="QN50" s="47"/>
      <c r="QO50" s="47"/>
      <c r="QP50" s="47"/>
      <c r="QQ50" s="47"/>
      <c r="QR50" s="47"/>
      <c r="QS50" s="47"/>
      <c r="QT50" s="47"/>
      <c r="QU50" s="47"/>
      <c r="QV50" s="47"/>
      <c r="QW50" s="47"/>
      <c r="QX50" s="47"/>
      <c r="QY50" s="47"/>
      <c r="QZ50" s="47"/>
      <c r="RA50" s="47"/>
      <c r="RB50" s="47"/>
      <c r="RC50" s="47"/>
      <c r="RD50" s="47"/>
      <c r="RE50" s="47"/>
      <c r="RF50" s="47"/>
      <c r="RG50" s="47"/>
      <c r="RH50" s="47"/>
      <c r="RI50" s="47"/>
      <c r="RJ50" s="47"/>
      <c r="RK50" s="47"/>
      <c r="RL50" s="47"/>
      <c r="RM50" s="47"/>
      <c r="RN50" s="47"/>
      <c r="RO50" s="47"/>
      <c r="RP50" s="47"/>
      <c r="RQ50" s="47"/>
      <c r="RR50" s="47"/>
      <c r="RS50" s="47"/>
      <c r="RT50" s="47"/>
      <c r="RU50" s="47"/>
      <c r="RV50" s="47"/>
      <c r="RW50" s="47"/>
      <c r="RX50" s="47"/>
      <c r="RY50" s="47"/>
      <c r="RZ50" s="47"/>
      <c r="SA50" s="47"/>
      <c r="SB50" s="47"/>
      <c r="SC50" s="47"/>
      <c r="SD50" s="47"/>
      <c r="SE50" s="47"/>
      <c r="SF50" s="47"/>
      <c r="SG50" s="47"/>
      <c r="SH50" s="47"/>
      <c r="SI50" s="47"/>
      <c r="SJ50" s="47"/>
      <c r="SK50" s="47"/>
      <c r="SL50" s="47"/>
      <c r="SM50" s="47"/>
      <c r="SN50" s="47"/>
      <c r="SO50" s="47"/>
      <c r="SP50" s="47"/>
      <c r="SQ50" s="47"/>
      <c r="SR50" s="47"/>
      <c r="SS50" s="47"/>
      <c r="ST50" s="47"/>
      <c r="SU50" s="47"/>
      <c r="SV50" s="47"/>
      <c r="SW50" s="47"/>
      <c r="SX50" s="47"/>
      <c r="SY50" s="47"/>
      <c r="SZ50" s="47"/>
      <c r="TA50" s="47"/>
      <c r="TB50" s="47"/>
      <c r="TC50" s="47"/>
      <c r="TD50" s="47"/>
      <c r="TE50" s="47"/>
      <c r="TF50" s="47"/>
      <c r="TG50" s="47"/>
      <c r="TH50" s="47"/>
      <c r="TI50" s="47"/>
      <c r="TJ50" s="47"/>
      <c r="TK50" s="47"/>
      <c r="TL50" s="47"/>
      <c r="TM50" s="47"/>
      <c r="TN50" s="47"/>
      <c r="TO50" s="47"/>
      <c r="TP50" s="47"/>
      <c r="TQ50" s="47"/>
      <c r="TR50" s="47"/>
      <c r="TS50" s="47"/>
      <c r="TT50" s="47"/>
      <c r="TU50" s="47"/>
      <c r="TV50" s="47"/>
      <c r="TW50" s="47"/>
      <c r="TX50" s="47"/>
      <c r="TY50" s="47"/>
      <c r="TZ50" s="47"/>
      <c r="UA50" s="47"/>
      <c r="UB50" s="47"/>
      <c r="UC50" s="47"/>
      <c r="UD50" s="47"/>
      <c r="UE50" s="47"/>
      <c r="UF50" s="47"/>
      <c r="UG50" s="47"/>
      <c r="UH50" s="47"/>
      <c r="UI50" s="47"/>
      <c r="UJ50" s="47"/>
      <c r="UK50" s="47"/>
      <c r="UL50" s="47"/>
      <c r="UM50" s="47"/>
      <c r="UN50" s="47"/>
      <c r="UO50" s="47"/>
      <c r="UP50" s="47"/>
      <c r="UQ50" s="47"/>
      <c r="UR50" s="47"/>
      <c r="US50" s="47"/>
      <c r="UT50" s="47"/>
      <c r="UU50" s="47"/>
      <c r="UV50" s="47"/>
      <c r="UW50" s="47"/>
      <c r="UX50" s="47"/>
      <c r="UY50" s="47"/>
      <c r="UZ50" s="47"/>
      <c r="VA50" s="47"/>
      <c r="VB50" s="47"/>
      <c r="VC50" s="47"/>
      <c r="VD50" s="47"/>
      <c r="VE50" s="47"/>
      <c r="VF50" s="47"/>
      <c r="VG50" s="47"/>
      <c r="VH50" s="47"/>
      <c r="VI50" s="47"/>
      <c r="VJ50" s="47"/>
      <c r="VK50" s="47"/>
      <c r="VL50" s="47"/>
      <c r="VM50" s="47"/>
      <c r="VN50" s="47"/>
      <c r="VO50" s="47"/>
      <c r="VP50" s="47"/>
      <c r="VQ50" s="47"/>
      <c r="VR50" s="47"/>
      <c r="VS50" s="47"/>
      <c r="VT50" s="47"/>
      <c r="VU50" s="47"/>
      <c r="VV50" s="47"/>
      <c r="VW50" s="47"/>
      <c r="VX50" s="47"/>
      <c r="VY50" s="47"/>
      <c r="VZ50" s="47"/>
      <c r="WA50" s="47"/>
      <c r="WB50" s="47"/>
      <c r="WC50" s="47"/>
      <c r="WD50" s="47"/>
      <c r="WE50" s="47"/>
      <c r="WF50" s="47"/>
      <c r="WG50" s="47"/>
      <c r="WH50" s="47"/>
      <c r="WI50" s="47"/>
      <c r="WJ50" s="47"/>
      <c r="WK50" s="47"/>
      <c r="WL50" s="47"/>
      <c r="WM50" s="47"/>
      <c r="WN50" s="47"/>
      <c r="WO50" s="47"/>
      <c r="WP50" s="47"/>
      <c r="WQ50" s="47"/>
      <c r="WR50" s="47"/>
      <c r="WS50" s="47"/>
      <c r="WT50" s="47"/>
      <c r="WU50" s="47"/>
      <c r="WV50" s="47"/>
      <c r="WW50" s="47"/>
      <c r="WX50" s="47"/>
      <c r="WY50" s="47"/>
      <c r="WZ50" s="47"/>
      <c r="XA50" s="47"/>
      <c r="XB50" s="47"/>
      <c r="XC50" s="47"/>
      <c r="XD50" s="47"/>
      <c r="XE50" s="47"/>
      <c r="XF50" s="47"/>
      <c r="XG50" s="47"/>
      <c r="XH50" s="47"/>
      <c r="XI50" s="47"/>
      <c r="XJ50" s="47"/>
      <c r="XK50" s="47"/>
      <c r="XL50" s="47"/>
      <c r="XM50" s="47"/>
      <c r="XN50" s="47"/>
      <c r="XO50" s="47"/>
      <c r="XP50" s="47"/>
      <c r="XQ50" s="47"/>
      <c r="XR50" s="47"/>
      <c r="XS50" s="47"/>
      <c r="XT50" s="47"/>
      <c r="XU50" s="47"/>
      <c r="XV50" s="47"/>
      <c r="XW50" s="47"/>
      <c r="XX50" s="47"/>
      <c r="XY50" s="47"/>
      <c r="XZ50" s="47"/>
      <c r="YA50" s="47"/>
      <c r="YB50" s="47"/>
      <c r="YC50" s="47"/>
      <c r="YD50" s="47"/>
      <c r="YE50" s="47"/>
      <c r="YF50" s="47"/>
      <c r="YG50" s="47"/>
      <c r="YH50" s="47"/>
      <c r="YI50" s="47"/>
      <c r="YJ50" s="47"/>
      <c r="YK50" s="47"/>
      <c r="YL50" s="47"/>
      <c r="YM50" s="47"/>
      <c r="YN50" s="47"/>
      <c r="YO50" s="47"/>
      <c r="YP50" s="47"/>
      <c r="YQ50" s="47"/>
      <c r="YR50" s="47"/>
      <c r="YS50" s="47"/>
      <c r="YT50" s="47"/>
      <c r="YU50" s="47"/>
      <c r="YV50" s="47"/>
      <c r="YW50" s="47"/>
      <c r="YX50" s="47"/>
      <c r="YY50" s="47"/>
      <c r="YZ50" s="47"/>
      <c r="ZA50" s="47"/>
      <c r="ZB50" s="47"/>
      <c r="ZC50" s="47"/>
      <c r="ZD50" s="47"/>
      <c r="ZE50" s="47"/>
      <c r="ZF50" s="47"/>
      <c r="ZG50" s="47"/>
      <c r="ZH50" s="47"/>
      <c r="ZI50" s="47"/>
      <c r="ZJ50" s="47"/>
      <c r="ZK50" s="47"/>
      <c r="ZL50" s="47"/>
      <c r="ZM50" s="47"/>
      <c r="ZN50" s="47"/>
      <c r="ZO50" s="47"/>
      <c r="ZP50" s="47"/>
      <c r="ZQ50" s="47"/>
      <c r="ZR50" s="47"/>
      <c r="ZS50" s="47"/>
      <c r="ZT50" s="47"/>
      <c r="ZU50" s="47"/>
      <c r="ZV50" s="47"/>
      <c r="ZW50" s="47"/>
      <c r="ZX50" s="47"/>
      <c r="ZY50" s="47"/>
      <c r="ZZ50" s="47"/>
      <c r="AAA50" s="47"/>
      <c r="AAB50" s="47"/>
      <c r="AAC50" s="47"/>
      <c r="AAD50" s="47"/>
      <c r="AAE50" s="47"/>
      <c r="AAF50" s="47"/>
      <c r="AAG50" s="47"/>
      <c r="AAH50" s="47"/>
      <c r="AAI50" s="47"/>
      <c r="AAJ50" s="47"/>
      <c r="AAK50" s="47"/>
      <c r="AAL50" s="47"/>
      <c r="AAM50" s="47"/>
      <c r="AAN50" s="47"/>
      <c r="AAO50" s="47"/>
      <c r="AAP50" s="47"/>
      <c r="AAQ50" s="47"/>
      <c r="AAR50" s="47"/>
      <c r="AAS50" s="47"/>
      <c r="AAT50" s="47"/>
      <c r="AAU50" s="47"/>
      <c r="AAV50" s="47"/>
      <c r="AAW50" s="47"/>
      <c r="AAX50" s="47"/>
      <c r="AAY50" s="47"/>
      <c r="AAZ50" s="47"/>
      <c r="ABA50" s="47"/>
      <c r="ABB50" s="47"/>
      <c r="ABC50" s="47"/>
      <c r="ABD50" s="47"/>
      <c r="ABE50" s="47"/>
      <c r="ABF50" s="47"/>
      <c r="ABG50" s="47"/>
      <c r="ABH50" s="47"/>
      <c r="ABI50" s="47"/>
      <c r="ABJ50" s="47"/>
      <c r="ABK50" s="47"/>
      <c r="ABL50" s="47"/>
      <c r="ABM50" s="47"/>
      <c r="ABN50" s="47"/>
      <c r="ABO50" s="47"/>
      <c r="ABP50" s="47"/>
      <c r="ABQ50" s="47"/>
      <c r="ABR50" s="47"/>
      <c r="ABS50" s="47"/>
      <c r="ABT50" s="47"/>
      <c r="ABU50" s="47"/>
      <c r="ABV50" s="47"/>
      <c r="ABW50" s="47"/>
      <c r="ABX50" s="47"/>
      <c r="ABY50" s="47"/>
      <c r="ABZ50" s="47"/>
      <c r="ACA50" s="47"/>
      <c r="ACB50" s="47"/>
      <c r="ACC50" s="47"/>
      <c r="ACD50" s="47"/>
      <c r="ACE50" s="47"/>
      <c r="ACF50" s="47"/>
      <c r="ACG50" s="47"/>
      <c r="ACH50" s="47"/>
      <c r="ACI50" s="47"/>
      <c r="ACJ50" s="47"/>
      <c r="ACK50" s="47"/>
      <c r="ACL50" s="47"/>
      <c r="ACM50" s="47"/>
      <c r="ACN50" s="47"/>
      <c r="ACO50" s="47"/>
      <c r="ACP50" s="47"/>
      <c r="ACQ50" s="47"/>
      <c r="ACR50" s="47"/>
      <c r="ACS50" s="47"/>
      <c r="ACT50" s="47"/>
      <c r="ACU50" s="47"/>
      <c r="ACV50" s="47"/>
      <c r="ACW50" s="47"/>
      <c r="ACX50" s="47"/>
      <c r="ACY50" s="47"/>
      <c r="ACZ50" s="47"/>
      <c r="ADA50" s="47"/>
      <c r="ADB50" s="47"/>
      <c r="ADC50" s="47"/>
      <c r="ADD50" s="47"/>
      <c r="ADE50" s="47"/>
      <c r="ADF50" s="47"/>
      <c r="ADG50" s="47"/>
      <c r="ADH50" s="47"/>
      <c r="ADI50" s="47"/>
      <c r="ADJ50" s="47"/>
      <c r="ADK50" s="47"/>
      <c r="ADL50" s="47"/>
      <c r="ADM50" s="47"/>
      <c r="ADN50" s="47"/>
      <c r="ADO50" s="47"/>
      <c r="ADP50" s="47"/>
      <c r="ADQ50" s="47"/>
      <c r="ADR50" s="47"/>
      <c r="ADS50" s="47"/>
      <c r="ADT50" s="47"/>
      <c r="ADU50" s="47"/>
      <c r="ADV50" s="47"/>
      <c r="ADW50" s="47"/>
      <c r="ADX50" s="47"/>
      <c r="ADY50" s="47"/>
      <c r="ADZ50" s="47"/>
      <c r="AEA50" s="47"/>
      <c r="AEB50" s="47"/>
      <c r="AEC50" s="47"/>
      <c r="AED50" s="47"/>
      <c r="AEE50" s="47"/>
      <c r="AEF50" s="47"/>
      <c r="AEG50" s="47"/>
      <c r="AEH50" s="47"/>
      <c r="AEI50" s="47"/>
      <c r="AEJ50" s="47"/>
      <c r="AEK50" s="47"/>
      <c r="AEL50" s="47"/>
      <c r="AEM50" s="47"/>
      <c r="AEN50" s="47"/>
      <c r="AEO50" s="47"/>
      <c r="AEP50" s="47"/>
      <c r="AEQ50" s="47"/>
      <c r="AER50" s="47"/>
      <c r="AES50" s="47"/>
      <c r="AET50" s="47"/>
      <c r="AEU50" s="47"/>
      <c r="AEV50" s="47"/>
      <c r="AEW50" s="47"/>
      <c r="AEX50" s="47"/>
      <c r="AEY50" s="47"/>
      <c r="AEZ50" s="47"/>
      <c r="AFA50" s="47"/>
      <c r="AFB50" s="47"/>
      <c r="AFC50" s="47"/>
      <c r="AFD50" s="47"/>
      <c r="AFE50" s="47"/>
      <c r="AFF50" s="47"/>
      <c r="AFG50" s="47"/>
      <c r="AFH50" s="47"/>
      <c r="AFI50" s="47"/>
      <c r="AFJ50" s="47"/>
      <c r="AFK50" s="47"/>
      <c r="AFL50" s="47"/>
      <c r="AFM50" s="47"/>
      <c r="AFN50" s="47"/>
      <c r="AFO50" s="47"/>
      <c r="AFP50" s="47"/>
      <c r="AFQ50" s="47"/>
      <c r="AFR50" s="47"/>
      <c r="AFS50" s="47"/>
      <c r="AFT50" s="47"/>
      <c r="AFU50" s="47"/>
      <c r="AFV50" s="47"/>
      <c r="AFW50" s="47"/>
      <c r="AFX50" s="47"/>
      <c r="AFY50" s="47"/>
      <c r="AFZ50" s="47"/>
      <c r="AGA50" s="47"/>
      <c r="AGB50" s="47"/>
      <c r="AGC50" s="47"/>
      <c r="AGD50" s="47"/>
      <c r="AGE50" s="47"/>
      <c r="AGF50" s="47"/>
      <c r="AGG50" s="47"/>
      <c r="AGH50" s="47"/>
      <c r="AGI50" s="47"/>
      <c r="AGJ50" s="47"/>
      <c r="AGK50" s="47"/>
      <c r="AGL50" s="47"/>
      <c r="AGM50" s="47"/>
      <c r="AGN50" s="47"/>
      <c r="AGO50" s="47"/>
      <c r="AGP50" s="47"/>
      <c r="AGQ50" s="47"/>
      <c r="AGR50" s="47"/>
      <c r="AGS50" s="47"/>
      <c r="AGT50" s="47"/>
      <c r="AGU50" s="47"/>
      <c r="AGV50" s="47"/>
      <c r="AGW50" s="47"/>
      <c r="AGX50" s="47"/>
      <c r="AGY50" s="47"/>
      <c r="AGZ50" s="47"/>
      <c r="AHA50" s="47"/>
      <c r="AHB50" s="47"/>
      <c r="AHC50" s="47"/>
      <c r="AHD50" s="47"/>
      <c r="AHE50" s="47"/>
      <c r="AHF50" s="47"/>
      <c r="AHG50" s="47"/>
      <c r="AHH50" s="47"/>
      <c r="AHI50" s="47"/>
      <c r="AHJ50" s="47"/>
      <c r="AHK50" s="47"/>
      <c r="AHL50" s="47"/>
      <c r="AHM50" s="47"/>
      <c r="AHN50" s="47"/>
      <c r="AHO50" s="47"/>
      <c r="AHP50" s="47"/>
      <c r="AHQ50" s="47"/>
      <c r="AHR50" s="47"/>
      <c r="AHS50" s="47"/>
      <c r="AHT50" s="47"/>
      <c r="AHU50" s="47"/>
      <c r="AHV50" s="47"/>
      <c r="AHW50" s="47"/>
      <c r="AHX50" s="47"/>
      <c r="AHY50" s="47"/>
      <c r="AHZ50" s="47"/>
      <c r="AIA50" s="47"/>
      <c r="AIB50" s="47"/>
      <c r="AIC50" s="47"/>
      <c r="AID50" s="47"/>
      <c r="AIE50" s="47"/>
      <c r="AIF50" s="47"/>
      <c r="AIG50" s="47"/>
      <c r="AIH50" s="47"/>
      <c r="AII50" s="47"/>
      <c r="AIJ50" s="47"/>
      <c r="AIK50" s="47"/>
      <c r="AIL50" s="47"/>
      <c r="AIM50" s="47"/>
      <c r="AIN50" s="47"/>
      <c r="AIO50" s="47"/>
      <c r="AIP50" s="47"/>
      <c r="AIQ50" s="47"/>
      <c r="AIR50" s="47"/>
      <c r="AIS50" s="47"/>
      <c r="AIT50" s="47"/>
      <c r="AIU50" s="47"/>
      <c r="AIV50" s="47"/>
      <c r="AIW50" s="47"/>
      <c r="AIX50" s="47"/>
      <c r="AIY50" s="47"/>
      <c r="AIZ50" s="47"/>
      <c r="AJA50" s="47"/>
      <c r="AJB50" s="47"/>
      <c r="AJC50" s="47"/>
      <c r="AJD50" s="47"/>
      <c r="AJE50" s="47"/>
      <c r="AJF50" s="47"/>
      <c r="AJG50" s="47"/>
      <c r="AJH50" s="47"/>
      <c r="AJI50" s="47"/>
      <c r="AJJ50" s="47"/>
      <c r="AJK50" s="47"/>
      <c r="AJL50" s="47"/>
      <c r="AJM50" s="47"/>
      <c r="AJN50" s="47"/>
      <c r="AJO50" s="47"/>
      <c r="AJP50" s="47"/>
      <c r="AJQ50" s="47"/>
      <c r="AJR50" s="47"/>
      <c r="AJS50" s="47"/>
      <c r="AJT50" s="47"/>
      <c r="AJU50" s="47"/>
      <c r="AJV50" s="47"/>
      <c r="AJW50" s="47"/>
      <c r="AJX50" s="47"/>
      <c r="AJY50" s="47"/>
      <c r="AJZ50" s="47"/>
      <c r="AKA50" s="47"/>
      <c r="AKB50" s="47"/>
      <c r="AKC50" s="47"/>
      <c r="AKD50" s="47"/>
      <c r="AKE50" s="47"/>
      <c r="AKF50" s="47"/>
      <c r="AKG50" s="47"/>
      <c r="AKH50" s="47"/>
      <c r="AKI50" s="47"/>
      <c r="AKJ50" s="47"/>
      <c r="AKK50" s="47"/>
      <c r="AKL50" s="47"/>
      <c r="AKM50" s="47"/>
      <c r="AKN50" s="47"/>
      <c r="AKO50" s="47"/>
      <c r="AKP50" s="47"/>
      <c r="AKQ50" s="47"/>
      <c r="AKR50" s="47"/>
      <c r="AKS50" s="47"/>
      <c r="AKT50" s="47"/>
      <c r="AKU50" s="47"/>
      <c r="AKV50" s="47"/>
      <c r="AKW50" s="47"/>
      <c r="AKX50" s="47"/>
      <c r="AKY50" s="47"/>
      <c r="AKZ50" s="47"/>
      <c r="ALA50" s="47"/>
      <c r="ALB50" s="47"/>
      <c r="ALC50" s="47"/>
      <c r="ALD50" s="47"/>
      <c r="ALE50" s="47"/>
      <c r="ALF50" s="47"/>
      <c r="ALG50" s="47"/>
      <c r="ALH50" s="47"/>
      <c r="ALI50" s="47"/>
      <c r="ALJ50" s="47"/>
      <c r="ALK50" s="47"/>
      <c r="ALL50" s="47"/>
      <c r="ALM50" s="47"/>
      <c r="ALN50" s="47"/>
    </row>
    <row r="51" spans="1:1002" x14ac:dyDescent="0.25">
      <c r="A51" s="73"/>
      <c r="B51" s="73" t="s">
        <v>7</v>
      </c>
      <c r="C51" s="98">
        <v>42432</v>
      </c>
      <c r="D51" s="73">
        <v>0.5</v>
      </c>
      <c r="E51" s="84">
        <v>80</v>
      </c>
      <c r="F51" s="84">
        <f>D51*E51</f>
        <v>40</v>
      </c>
      <c r="G51" s="73"/>
      <c r="H51" s="87"/>
      <c r="I51" s="75" t="s">
        <v>70</v>
      </c>
      <c r="J51" s="76"/>
      <c r="K51" s="76"/>
    </row>
    <row r="52" spans="1:1002" x14ac:dyDescent="0.25">
      <c r="A52" s="73"/>
      <c r="B52" s="73" t="s">
        <v>7</v>
      </c>
      <c r="C52" s="98">
        <v>42432</v>
      </c>
      <c r="D52" s="73">
        <v>1</v>
      </c>
      <c r="E52" s="84">
        <v>80</v>
      </c>
      <c r="F52" s="84">
        <f>D52*E52</f>
        <v>80</v>
      </c>
      <c r="G52" s="73"/>
      <c r="H52" s="87"/>
      <c r="I52" s="75" t="s">
        <v>69</v>
      </c>
      <c r="J52" s="76"/>
      <c r="K52" s="76"/>
    </row>
    <row r="53" spans="1:1002" x14ac:dyDescent="0.25">
      <c r="A53" s="73"/>
      <c r="B53" s="73" t="s">
        <v>7</v>
      </c>
      <c r="C53" s="98">
        <v>42446</v>
      </c>
      <c r="D53" s="73">
        <v>1</v>
      </c>
      <c r="E53" s="84">
        <v>80</v>
      </c>
      <c r="F53" s="84">
        <f>D53*E53</f>
        <v>80</v>
      </c>
      <c r="G53" s="73"/>
      <c r="H53" s="87"/>
      <c r="I53" s="75" t="s">
        <v>48</v>
      </c>
      <c r="J53" s="76"/>
      <c r="K53" s="76"/>
    </row>
    <row r="54" spans="1:1002" ht="28.5" x14ac:dyDescent="0.25">
      <c r="A54" s="73"/>
      <c r="B54" s="73" t="s">
        <v>8</v>
      </c>
      <c r="C54" s="98">
        <v>42446</v>
      </c>
      <c r="D54" s="73">
        <v>3</v>
      </c>
      <c r="E54" s="84">
        <v>14.5</v>
      </c>
      <c r="F54" s="84">
        <f>D54*E54</f>
        <v>43.5</v>
      </c>
      <c r="G54" s="73"/>
      <c r="H54" s="87"/>
      <c r="I54" s="75" t="s">
        <v>49</v>
      </c>
      <c r="J54" s="76"/>
      <c r="K54" s="76"/>
    </row>
    <row r="55" spans="1:1002" s="57" customFormat="1" ht="15" x14ac:dyDescent="0.25">
      <c r="A55" s="100" t="s">
        <v>35</v>
      </c>
      <c r="B55" s="100"/>
      <c r="C55" s="53"/>
      <c r="D55" s="54">
        <f>SUM(D51:D54)</f>
        <v>5.5</v>
      </c>
      <c r="E55" s="85">
        <f>SUM(E51:E54)</f>
        <v>254.5</v>
      </c>
      <c r="F55" s="85">
        <f>SUM(F51:F54)</f>
        <v>243.5</v>
      </c>
      <c r="G55" s="54">
        <f>SUM(G51:G54)</f>
        <v>0</v>
      </c>
      <c r="H55" s="86">
        <f>SUM(H51:H54)</f>
        <v>0</v>
      </c>
      <c r="I55" s="55"/>
      <c r="J55" s="54"/>
      <c r="K55" s="54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  <c r="IW55" s="56"/>
      <c r="IX55" s="56"/>
      <c r="IY55" s="56"/>
      <c r="IZ55" s="56"/>
      <c r="JA55" s="56"/>
      <c r="JB55" s="56"/>
      <c r="JC55" s="56"/>
      <c r="JD55" s="56"/>
      <c r="JE55" s="56"/>
      <c r="JF55" s="56"/>
      <c r="JG55" s="56"/>
      <c r="JH55" s="56"/>
      <c r="JI55" s="56"/>
      <c r="JJ55" s="56"/>
      <c r="JK55" s="56"/>
      <c r="JL55" s="56"/>
      <c r="JM55" s="56"/>
      <c r="JN55" s="56"/>
      <c r="JO55" s="56"/>
      <c r="JP55" s="56"/>
      <c r="JQ55" s="56"/>
      <c r="JR55" s="56"/>
      <c r="JS55" s="56"/>
      <c r="JT55" s="56"/>
      <c r="JU55" s="56"/>
      <c r="JV55" s="56"/>
      <c r="JW55" s="56"/>
      <c r="JX55" s="56"/>
      <c r="JY55" s="56"/>
      <c r="JZ55" s="56"/>
      <c r="KA55" s="56"/>
      <c r="KB55" s="56"/>
      <c r="KC55" s="56"/>
      <c r="KD55" s="56"/>
      <c r="KE55" s="56"/>
      <c r="KF55" s="56"/>
      <c r="KG55" s="56"/>
      <c r="KH55" s="56"/>
      <c r="KI55" s="56"/>
      <c r="KJ55" s="56"/>
      <c r="KK55" s="56"/>
      <c r="KL55" s="56"/>
      <c r="KM55" s="56"/>
      <c r="KN55" s="56"/>
      <c r="KO55" s="56"/>
      <c r="KP55" s="56"/>
      <c r="KQ55" s="56"/>
      <c r="KR55" s="56"/>
      <c r="KS55" s="56"/>
      <c r="KT55" s="56"/>
      <c r="KU55" s="56"/>
      <c r="KV55" s="56"/>
      <c r="KW55" s="56"/>
      <c r="KX55" s="56"/>
      <c r="KY55" s="56"/>
      <c r="KZ55" s="56"/>
      <c r="LA55" s="56"/>
      <c r="LB55" s="56"/>
      <c r="LC55" s="56"/>
      <c r="LD55" s="56"/>
      <c r="LE55" s="56"/>
      <c r="LF55" s="56"/>
      <c r="LG55" s="56"/>
      <c r="LH55" s="56"/>
      <c r="LI55" s="56"/>
      <c r="LJ55" s="56"/>
      <c r="LK55" s="56"/>
      <c r="LL55" s="56"/>
      <c r="LM55" s="56"/>
      <c r="LN55" s="56"/>
      <c r="LO55" s="56"/>
      <c r="LP55" s="56"/>
      <c r="LQ55" s="56"/>
      <c r="LR55" s="56"/>
      <c r="LS55" s="56"/>
      <c r="LT55" s="56"/>
      <c r="LU55" s="56"/>
      <c r="LV55" s="56"/>
      <c r="LW55" s="56"/>
      <c r="LX55" s="56"/>
      <c r="LY55" s="56"/>
      <c r="LZ55" s="56"/>
      <c r="MA55" s="56"/>
      <c r="MB55" s="56"/>
      <c r="MC55" s="56"/>
      <c r="MD55" s="56"/>
      <c r="ME55" s="56"/>
      <c r="MF55" s="56"/>
      <c r="MG55" s="56"/>
      <c r="MH55" s="56"/>
      <c r="MI55" s="56"/>
      <c r="MJ55" s="56"/>
      <c r="MK55" s="56"/>
      <c r="ML55" s="56"/>
      <c r="MM55" s="56"/>
      <c r="MN55" s="56"/>
      <c r="MO55" s="56"/>
      <c r="MP55" s="56"/>
      <c r="MQ55" s="56"/>
      <c r="MR55" s="56"/>
      <c r="MS55" s="56"/>
      <c r="MT55" s="56"/>
      <c r="MU55" s="56"/>
      <c r="MV55" s="56"/>
      <c r="MW55" s="56"/>
      <c r="MX55" s="56"/>
      <c r="MY55" s="56"/>
      <c r="MZ55" s="56"/>
      <c r="NA55" s="56"/>
      <c r="NB55" s="56"/>
      <c r="NC55" s="56"/>
      <c r="ND55" s="56"/>
      <c r="NE55" s="56"/>
      <c r="NF55" s="56"/>
      <c r="NG55" s="56"/>
      <c r="NH55" s="56"/>
      <c r="NI55" s="56"/>
      <c r="NJ55" s="56"/>
      <c r="NK55" s="56"/>
      <c r="NL55" s="56"/>
      <c r="NM55" s="56"/>
      <c r="NN55" s="56"/>
      <c r="NO55" s="56"/>
      <c r="NP55" s="56"/>
      <c r="NQ55" s="56"/>
      <c r="NR55" s="56"/>
      <c r="NS55" s="56"/>
      <c r="NT55" s="56"/>
      <c r="NU55" s="56"/>
      <c r="NV55" s="56"/>
      <c r="NW55" s="56"/>
      <c r="NX55" s="56"/>
      <c r="NY55" s="56"/>
      <c r="NZ55" s="56"/>
      <c r="OA55" s="56"/>
      <c r="OB55" s="56"/>
      <c r="OC55" s="56"/>
      <c r="OD55" s="56"/>
      <c r="OE55" s="56"/>
      <c r="OF55" s="56"/>
      <c r="OG55" s="56"/>
      <c r="OH55" s="56"/>
      <c r="OI55" s="56"/>
      <c r="OJ55" s="56"/>
      <c r="OK55" s="56"/>
      <c r="OL55" s="56"/>
      <c r="OM55" s="56"/>
      <c r="ON55" s="56"/>
      <c r="OO55" s="56"/>
      <c r="OP55" s="56"/>
      <c r="OQ55" s="56"/>
      <c r="OR55" s="56"/>
      <c r="OS55" s="56"/>
      <c r="OT55" s="56"/>
      <c r="OU55" s="56"/>
      <c r="OV55" s="56"/>
      <c r="OW55" s="56"/>
      <c r="OX55" s="56"/>
      <c r="OY55" s="56"/>
      <c r="OZ55" s="56"/>
      <c r="PA55" s="56"/>
      <c r="PB55" s="56"/>
      <c r="PC55" s="56"/>
      <c r="PD55" s="56"/>
      <c r="PE55" s="56"/>
      <c r="PF55" s="56"/>
      <c r="PG55" s="56"/>
      <c r="PH55" s="56"/>
      <c r="PI55" s="56"/>
      <c r="PJ55" s="56"/>
      <c r="PK55" s="56"/>
      <c r="PL55" s="56"/>
      <c r="PM55" s="56"/>
      <c r="PN55" s="56"/>
      <c r="PO55" s="56"/>
      <c r="PP55" s="56"/>
      <c r="PQ55" s="56"/>
      <c r="PR55" s="56"/>
      <c r="PS55" s="56"/>
      <c r="PT55" s="56"/>
      <c r="PU55" s="56"/>
      <c r="PV55" s="56"/>
      <c r="PW55" s="56"/>
      <c r="PX55" s="56"/>
      <c r="PY55" s="56"/>
      <c r="PZ55" s="56"/>
      <c r="QA55" s="56"/>
      <c r="QB55" s="56"/>
      <c r="QC55" s="56"/>
      <c r="QD55" s="56"/>
      <c r="QE55" s="56"/>
      <c r="QF55" s="56"/>
      <c r="QG55" s="56"/>
      <c r="QH55" s="56"/>
      <c r="QI55" s="56"/>
      <c r="QJ55" s="56"/>
      <c r="QK55" s="56"/>
      <c r="QL55" s="56"/>
      <c r="QM55" s="56"/>
      <c r="QN55" s="56"/>
      <c r="QO55" s="56"/>
      <c r="QP55" s="56"/>
      <c r="QQ55" s="56"/>
      <c r="QR55" s="56"/>
      <c r="QS55" s="56"/>
      <c r="QT55" s="56"/>
      <c r="QU55" s="56"/>
      <c r="QV55" s="56"/>
      <c r="QW55" s="56"/>
      <c r="QX55" s="56"/>
      <c r="QY55" s="56"/>
      <c r="QZ55" s="56"/>
      <c r="RA55" s="56"/>
      <c r="RB55" s="56"/>
      <c r="RC55" s="56"/>
      <c r="RD55" s="56"/>
      <c r="RE55" s="56"/>
      <c r="RF55" s="56"/>
      <c r="RG55" s="56"/>
      <c r="RH55" s="56"/>
      <c r="RI55" s="56"/>
      <c r="RJ55" s="56"/>
      <c r="RK55" s="56"/>
      <c r="RL55" s="56"/>
      <c r="RM55" s="56"/>
      <c r="RN55" s="56"/>
      <c r="RO55" s="56"/>
      <c r="RP55" s="56"/>
      <c r="RQ55" s="56"/>
      <c r="RR55" s="56"/>
      <c r="RS55" s="56"/>
      <c r="RT55" s="56"/>
      <c r="RU55" s="56"/>
      <c r="RV55" s="56"/>
      <c r="RW55" s="56"/>
      <c r="RX55" s="56"/>
      <c r="RY55" s="56"/>
      <c r="RZ55" s="56"/>
      <c r="SA55" s="56"/>
      <c r="SB55" s="56"/>
      <c r="SC55" s="56"/>
      <c r="SD55" s="56"/>
      <c r="SE55" s="56"/>
      <c r="SF55" s="56"/>
      <c r="SG55" s="56"/>
      <c r="SH55" s="56"/>
      <c r="SI55" s="56"/>
      <c r="SJ55" s="56"/>
      <c r="SK55" s="56"/>
      <c r="SL55" s="56"/>
      <c r="SM55" s="56"/>
      <c r="SN55" s="56"/>
      <c r="SO55" s="56"/>
      <c r="SP55" s="56"/>
      <c r="SQ55" s="56"/>
      <c r="SR55" s="56"/>
      <c r="SS55" s="56"/>
      <c r="ST55" s="56"/>
      <c r="SU55" s="56"/>
      <c r="SV55" s="56"/>
      <c r="SW55" s="56"/>
      <c r="SX55" s="56"/>
      <c r="SY55" s="56"/>
      <c r="SZ55" s="56"/>
      <c r="TA55" s="56"/>
      <c r="TB55" s="56"/>
      <c r="TC55" s="56"/>
      <c r="TD55" s="56"/>
      <c r="TE55" s="56"/>
      <c r="TF55" s="56"/>
      <c r="TG55" s="56"/>
      <c r="TH55" s="56"/>
      <c r="TI55" s="56"/>
      <c r="TJ55" s="56"/>
      <c r="TK55" s="56"/>
      <c r="TL55" s="56"/>
      <c r="TM55" s="56"/>
      <c r="TN55" s="56"/>
      <c r="TO55" s="56"/>
      <c r="TP55" s="56"/>
      <c r="TQ55" s="56"/>
      <c r="TR55" s="56"/>
      <c r="TS55" s="56"/>
      <c r="TT55" s="56"/>
      <c r="TU55" s="56"/>
      <c r="TV55" s="56"/>
      <c r="TW55" s="56"/>
      <c r="TX55" s="56"/>
      <c r="TY55" s="56"/>
      <c r="TZ55" s="56"/>
      <c r="UA55" s="56"/>
      <c r="UB55" s="56"/>
      <c r="UC55" s="56"/>
      <c r="UD55" s="56"/>
      <c r="UE55" s="56"/>
      <c r="UF55" s="56"/>
      <c r="UG55" s="56"/>
      <c r="UH55" s="56"/>
      <c r="UI55" s="56"/>
      <c r="UJ55" s="56"/>
      <c r="UK55" s="56"/>
      <c r="UL55" s="56"/>
      <c r="UM55" s="56"/>
      <c r="UN55" s="56"/>
      <c r="UO55" s="56"/>
      <c r="UP55" s="56"/>
      <c r="UQ55" s="56"/>
      <c r="UR55" s="56"/>
      <c r="US55" s="56"/>
      <c r="UT55" s="56"/>
      <c r="UU55" s="56"/>
      <c r="UV55" s="56"/>
      <c r="UW55" s="56"/>
      <c r="UX55" s="56"/>
      <c r="UY55" s="56"/>
      <c r="UZ55" s="56"/>
      <c r="VA55" s="56"/>
      <c r="VB55" s="56"/>
      <c r="VC55" s="56"/>
      <c r="VD55" s="56"/>
      <c r="VE55" s="56"/>
      <c r="VF55" s="56"/>
      <c r="VG55" s="56"/>
      <c r="VH55" s="56"/>
      <c r="VI55" s="56"/>
      <c r="VJ55" s="56"/>
      <c r="VK55" s="56"/>
      <c r="VL55" s="56"/>
      <c r="VM55" s="56"/>
      <c r="VN55" s="56"/>
      <c r="VO55" s="56"/>
      <c r="VP55" s="56"/>
      <c r="VQ55" s="56"/>
      <c r="VR55" s="56"/>
      <c r="VS55" s="56"/>
      <c r="VT55" s="56"/>
      <c r="VU55" s="56"/>
      <c r="VV55" s="56"/>
      <c r="VW55" s="56"/>
      <c r="VX55" s="56"/>
      <c r="VY55" s="56"/>
      <c r="VZ55" s="56"/>
      <c r="WA55" s="56"/>
      <c r="WB55" s="56"/>
      <c r="WC55" s="56"/>
      <c r="WD55" s="56"/>
      <c r="WE55" s="56"/>
      <c r="WF55" s="56"/>
      <c r="WG55" s="56"/>
      <c r="WH55" s="56"/>
      <c r="WI55" s="56"/>
      <c r="WJ55" s="56"/>
      <c r="WK55" s="56"/>
      <c r="WL55" s="56"/>
      <c r="WM55" s="56"/>
      <c r="WN55" s="56"/>
      <c r="WO55" s="56"/>
      <c r="WP55" s="56"/>
      <c r="WQ55" s="56"/>
      <c r="WR55" s="56"/>
      <c r="WS55" s="56"/>
      <c r="WT55" s="56"/>
      <c r="WU55" s="56"/>
      <c r="WV55" s="56"/>
      <c r="WW55" s="56"/>
      <c r="WX55" s="56"/>
      <c r="WY55" s="56"/>
      <c r="WZ55" s="56"/>
      <c r="XA55" s="56"/>
      <c r="XB55" s="56"/>
      <c r="XC55" s="56"/>
      <c r="XD55" s="56"/>
      <c r="XE55" s="56"/>
      <c r="XF55" s="56"/>
      <c r="XG55" s="56"/>
      <c r="XH55" s="56"/>
      <c r="XI55" s="56"/>
      <c r="XJ55" s="56"/>
      <c r="XK55" s="56"/>
      <c r="XL55" s="56"/>
      <c r="XM55" s="56"/>
      <c r="XN55" s="56"/>
      <c r="XO55" s="56"/>
      <c r="XP55" s="56"/>
      <c r="XQ55" s="56"/>
      <c r="XR55" s="56"/>
      <c r="XS55" s="56"/>
      <c r="XT55" s="56"/>
      <c r="XU55" s="56"/>
      <c r="XV55" s="56"/>
      <c r="XW55" s="56"/>
      <c r="XX55" s="56"/>
      <c r="XY55" s="56"/>
      <c r="XZ55" s="56"/>
      <c r="YA55" s="56"/>
      <c r="YB55" s="56"/>
      <c r="YC55" s="56"/>
      <c r="YD55" s="56"/>
      <c r="YE55" s="56"/>
      <c r="YF55" s="56"/>
      <c r="YG55" s="56"/>
      <c r="YH55" s="56"/>
      <c r="YI55" s="56"/>
      <c r="YJ55" s="56"/>
      <c r="YK55" s="56"/>
      <c r="YL55" s="56"/>
      <c r="YM55" s="56"/>
      <c r="YN55" s="56"/>
      <c r="YO55" s="56"/>
      <c r="YP55" s="56"/>
      <c r="YQ55" s="56"/>
      <c r="YR55" s="56"/>
      <c r="YS55" s="56"/>
      <c r="YT55" s="56"/>
      <c r="YU55" s="56"/>
      <c r="YV55" s="56"/>
      <c r="YW55" s="56"/>
      <c r="YX55" s="56"/>
      <c r="YY55" s="56"/>
      <c r="YZ55" s="56"/>
      <c r="ZA55" s="56"/>
      <c r="ZB55" s="56"/>
      <c r="ZC55" s="56"/>
      <c r="ZD55" s="56"/>
      <c r="ZE55" s="56"/>
      <c r="ZF55" s="56"/>
      <c r="ZG55" s="56"/>
      <c r="ZH55" s="56"/>
      <c r="ZI55" s="56"/>
      <c r="ZJ55" s="56"/>
      <c r="ZK55" s="56"/>
      <c r="ZL55" s="56"/>
      <c r="ZM55" s="56"/>
      <c r="ZN55" s="56"/>
      <c r="ZO55" s="56"/>
      <c r="ZP55" s="56"/>
      <c r="ZQ55" s="56"/>
      <c r="ZR55" s="56"/>
      <c r="ZS55" s="56"/>
      <c r="ZT55" s="56"/>
      <c r="ZU55" s="56"/>
      <c r="ZV55" s="56"/>
      <c r="ZW55" s="56"/>
      <c r="ZX55" s="56"/>
      <c r="ZY55" s="56"/>
      <c r="ZZ55" s="56"/>
      <c r="AAA55" s="56"/>
      <c r="AAB55" s="56"/>
      <c r="AAC55" s="56"/>
      <c r="AAD55" s="56"/>
      <c r="AAE55" s="56"/>
      <c r="AAF55" s="56"/>
      <c r="AAG55" s="56"/>
      <c r="AAH55" s="56"/>
      <c r="AAI55" s="56"/>
      <c r="AAJ55" s="56"/>
      <c r="AAK55" s="56"/>
      <c r="AAL55" s="56"/>
      <c r="AAM55" s="56"/>
      <c r="AAN55" s="56"/>
      <c r="AAO55" s="56"/>
      <c r="AAP55" s="56"/>
      <c r="AAQ55" s="56"/>
      <c r="AAR55" s="56"/>
      <c r="AAS55" s="56"/>
      <c r="AAT55" s="56"/>
      <c r="AAU55" s="56"/>
      <c r="AAV55" s="56"/>
      <c r="AAW55" s="56"/>
      <c r="AAX55" s="56"/>
      <c r="AAY55" s="56"/>
      <c r="AAZ55" s="56"/>
      <c r="ABA55" s="56"/>
      <c r="ABB55" s="56"/>
      <c r="ABC55" s="56"/>
      <c r="ABD55" s="56"/>
      <c r="ABE55" s="56"/>
      <c r="ABF55" s="56"/>
      <c r="ABG55" s="56"/>
      <c r="ABH55" s="56"/>
      <c r="ABI55" s="56"/>
      <c r="ABJ55" s="56"/>
      <c r="ABK55" s="56"/>
      <c r="ABL55" s="56"/>
      <c r="ABM55" s="56"/>
      <c r="ABN55" s="56"/>
      <c r="ABO55" s="56"/>
      <c r="ABP55" s="56"/>
      <c r="ABQ55" s="56"/>
      <c r="ABR55" s="56"/>
      <c r="ABS55" s="56"/>
      <c r="ABT55" s="56"/>
      <c r="ABU55" s="56"/>
      <c r="ABV55" s="56"/>
      <c r="ABW55" s="56"/>
      <c r="ABX55" s="56"/>
      <c r="ABY55" s="56"/>
      <c r="ABZ55" s="56"/>
      <c r="ACA55" s="56"/>
      <c r="ACB55" s="56"/>
      <c r="ACC55" s="56"/>
      <c r="ACD55" s="56"/>
      <c r="ACE55" s="56"/>
      <c r="ACF55" s="56"/>
      <c r="ACG55" s="56"/>
      <c r="ACH55" s="56"/>
      <c r="ACI55" s="56"/>
      <c r="ACJ55" s="56"/>
      <c r="ACK55" s="56"/>
      <c r="ACL55" s="56"/>
      <c r="ACM55" s="56"/>
      <c r="ACN55" s="56"/>
      <c r="ACO55" s="56"/>
      <c r="ACP55" s="56"/>
      <c r="ACQ55" s="56"/>
      <c r="ACR55" s="56"/>
      <c r="ACS55" s="56"/>
      <c r="ACT55" s="56"/>
      <c r="ACU55" s="56"/>
      <c r="ACV55" s="56"/>
      <c r="ACW55" s="56"/>
      <c r="ACX55" s="56"/>
      <c r="ACY55" s="56"/>
      <c r="ACZ55" s="56"/>
      <c r="ADA55" s="56"/>
      <c r="ADB55" s="56"/>
      <c r="ADC55" s="56"/>
      <c r="ADD55" s="56"/>
      <c r="ADE55" s="56"/>
      <c r="ADF55" s="56"/>
      <c r="ADG55" s="56"/>
      <c r="ADH55" s="56"/>
      <c r="ADI55" s="56"/>
      <c r="ADJ55" s="56"/>
      <c r="ADK55" s="56"/>
      <c r="ADL55" s="56"/>
      <c r="ADM55" s="56"/>
      <c r="ADN55" s="56"/>
      <c r="ADO55" s="56"/>
      <c r="ADP55" s="56"/>
      <c r="ADQ55" s="56"/>
      <c r="ADR55" s="56"/>
      <c r="ADS55" s="56"/>
      <c r="ADT55" s="56"/>
      <c r="ADU55" s="56"/>
      <c r="ADV55" s="56"/>
      <c r="ADW55" s="56"/>
      <c r="ADX55" s="56"/>
      <c r="ADY55" s="56"/>
      <c r="ADZ55" s="56"/>
      <c r="AEA55" s="56"/>
      <c r="AEB55" s="56"/>
      <c r="AEC55" s="56"/>
      <c r="AED55" s="56"/>
      <c r="AEE55" s="56"/>
      <c r="AEF55" s="56"/>
      <c r="AEG55" s="56"/>
      <c r="AEH55" s="56"/>
      <c r="AEI55" s="56"/>
      <c r="AEJ55" s="56"/>
      <c r="AEK55" s="56"/>
      <c r="AEL55" s="56"/>
      <c r="AEM55" s="56"/>
      <c r="AEN55" s="56"/>
      <c r="AEO55" s="56"/>
      <c r="AEP55" s="56"/>
      <c r="AEQ55" s="56"/>
      <c r="AER55" s="56"/>
      <c r="AES55" s="56"/>
      <c r="AET55" s="56"/>
      <c r="AEU55" s="56"/>
      <c r="AEV55" s="56"/>
      <c r="AEW55" s="56"/>
      <c r="AEX55" s="56"/>
      <c r="AEY55" s="56"/>
      <c r="AEZ55" s="56"/>
      <c r="AFA55" s="56"/>
      <c r="AFB55" s="56"/>
      <c r="AFC55" s="56"/>
      <c r="AFD55" s="56"/>
      <c r="AFE55" s="56"/>
      <c r="AFF55" s="56"/>
      <c r="AFG55" s="56"/>
      <c r="AFH55" s="56"/>
      <c r="AFI55" s="56"/>
      <c r="AFJ55" s="56"/>
      <c r="AFK55" s="56"/>
      <c r="AFL55" s="56"/>
      <c r="AFM55" s="56"/>
      <c r="AFN55" s="56"/>
      <c r="AFO55" s="56"/>
      <c r="AFP55" s="56"/>
      <c r="AFQ55" s="56"/>
      <c r="AFR55" s="56"/>
      <c r="AFS55" s="56"/>
      <c r="AFT55" s="56"/>
      <c r="AFU55" s="56"/>
      <c r="AFV55" s="56"/>
      <c r="AFW55" s="56"/>
      <c r="AFX55" s="56"/>
      <c r="AFY55" s="56"/>
      <c r="AFZ55" s="56"/>
      <c r="AGA55" s="56"/>
      <c r="AGB55" s="56"/>
      <c r="AGC55" s="56"/>
      <c r="AGD55" s="56"/>
      <c r="AGE55" s="56"/>
      <c r="AGF55" s="56"/>
      <c r="AGG55" s="56"/>
      <c r="AGH55" s="56"/>
      <c r="AGI55" s="56"/>
      <c r="AGJ55" s="56"/>
      <c r="AGK55" s="56"/>
      <c r="AGL55" s="56"/>
      <c r="AGM55" s="56"/>
      <c r="AGN55" s="56"/>
      <c r="AGO55" s="56"/>
      <c r="AGP55" s="56"/>
      <c r="AGQ55" s="56"/>
      <c r="AGR55" s="56"/>
      <c r="AGS55" s="56"/>
      <c r="AGT55" s="56"/>
      <c r="AGU55" s="56"/>
      <c r="AGV55" s="56"/>
      <c r="AGW55" s="56"/>
      <c r="AGX55" s="56"/>
      <c r="AGY55" s="56"/>
      <c r="AGZ55" s="56"/>
      <c r="AHA55" s="56"/>
      <c r="AHB55" s="56"/>
      <c r="AHC55" s="56"/>
      <c r="AHD55" s="56"/>
      <c r="AHE55" s="56"/>
      <c r="AHF55" s="56"/>
      <c r="AHG55" s="56"/>
      <c r="AHH55" s="56"/>
      <c r="AHI55" s="56"/>
      <c r="AHJ55" s="56"/>
      <c r="AHK55" s="56"/>
      <c r="AHL55" s="56"/>
      <c r="AHM55" s="56"/>
      <c r="AHN55" s="56"/>
      <c r="AHO55" s="56"/>
      <c r="AHP55" s="56"/>
      <c r="AHQ55" s="56"/>
      <c r="AHR55" s="56"/>
      <c r="AHS55" s="56"/>
      <c r="AHT55" s="56"/>
      <c r="AHU55" s="56"/>
      <c r="AHV55" s="56"/>
      <c r="AHW55" s="56"/>
      <c r="AHX55" s="56"/>
      <c r="AHY55" s="56"/>
      <c r="AHZ55" s="56"/>
      <c r="AIA55" s="56"/>
      <c r="AIB55" s="56"/>
      <c r="AIC55" s="56"/>
      <c r="AID55" s="56"/>
      <c r="AIE55" s="56"/>
      <c r="AIF55" s="56"/>
      <c r="AIG55" s="56"/>
      <c r="AIH55" s="56"/>
      <c r="AII55" s="56"/>
      <c r="AIJ55" s="56"/>
      <c r="AIK55" s="56"/>
      <c r="AIL55" s="56"/>
      <c r="AIM55" s="56"/>
      <c r="AIN55" s="56"/>
      <c r="AIO55" s="56"/>
      <c r="AIP55" s="56"/>
      <c r="AIQ55" s="56"/>
      <c r="AIR55" s="56"/>
      <c r="AIS55" s="56"/>
      <c r="AIT55" s="56"/>
      <c r="AIU55" s="56"/>
      <c r="AIV55" s="56"/>
      <c r="AIW55" s="56"/>
      <c r="AIX55" s="56"/>
      <c r="AIY55" s="56"/>
      <c r="AIZ55" s="56"/>
      <c r="AJA55" s="56"/>
      <c r="AJB55" s="56"/>
      <c r="AJC55" s="56"/>
      <c r="AJD55" s="56"/>
      <c r="AJE55" s="56"/>
      <c r="AJF55" s="56"/>
      <c r="AJG55" s="56"/>
      <c r="AJH55" s="56"/>
      <c r="AJI55" s="56"/>
      <c r="AJJ55" s="56"/>
      <c r="AJK55" s="56"/>
      <c r="AJL55" s="56"/>
      <c r="AJM55" s="56"/>
      <c r="AJN55" s="56"/>
      <c r="AJO55" s="56"/>
      <c r="AJP55" s="56"/>
      <c r="AJQ55" s="56"/>
      <c r="AJR55" s="56"/>
      <c r="AJS55" s="56"/>
      <c r="AJT55" s="56"/>
      <c r="AJU55" s="56"/>
      <c r="AJV55" s="56"/>
      <c r="AJW55" s="56"/>
      <c r="AJX55" s="56"/>
      <c r="AJY55" s="56"/>
      <c r="AJZ55" s="56"/>
      <c r="AKA55" s="56"/>
      <c r="AKB55" s="56"/>
      <c r="AKC55" s="56"/>
      <c r="AKD55" s="56"/>
      <c r="AKE55" s="56"/>
      <c r="AKF55" s="56"/>
      <c r="AKG55" s="56"/>
      <c r="AKH55" s="56"/>
      <c r="AKI55" s="56"/>
      <c r="AKJ55" s="56"/>
      <c r="AKK55" s="56"/>
      <c r="AKL55" s="56"/>
      <c r="AKM55" s="56"/>
      <c r="AKN55" s="56"/>
      <c r="AKO55" s="56"/>
      <c r="AKP55" s="56"/>
      <c r="AKQ55" s="56"/>
      <c r="AKR55" s="56"/>
      <c r="AKS55" s="56"/>
      <c r="AKT55" s="56"/>
      <c r="AKU55" s="56"/>
      <c r="AKV55" s="56"/>
      <c r="AKW55" s="56"/>
      <c r="AKX55" s="56"/>
      <c r="AKY55" s="56"/>
      <c r="AKZ55" s="56"/>
      <c r="ALA55" s="56"/>
      <c r="ALB55" s="56"/>
      <c r="ALC55" s="56"/>
      <c r="ALD55" s="56"/>
      <c r="ALE55" s="56"/>
      <c r="ALF55" s="56"/>
      <c r="ALG55" s="56"/>
      <c r="ALH55" s="56"/>
      <c r="ALI55" s="56"/>
      <c r="ALJ55" s="56"/>
      <c r="ALK55" s="56"/>
      <c r="ALL55" s="56"/>
      <c r="ALM55" s="56"/>
      <c r="ALN55" s="56"/>
    </row>
    <row r="57" spans="1:1002" ht="20.25" x14ac:dyDescent="0.25">
      <c r="A57" s="45">
        <v>2017</v>
      </c>
      <c r="B57" s="101" t="s">
        <v>42</v>
      </c>
      <c r="C57" s="102"/>
      <c r="D57" s="103"/>
      <c r="E57" s="46"/>
      <c r="F57" s="46"/>
      <c r="G57" s="104" t="s">
        <v>27</v>
      </c>
      <c r="H57" s="104"/>
      <c r="I57" s="104"/>
      <c r="J57" s="46"/>
      <c r="K57" s="46"/>
    </row>
    <row r="58" spans="1:1002" s="52" customFormat="1" ht="15" x14ac:dyDescent="0.25">
      <c r="A58" s="49"/>
      <c r="B58" s="49" t="s">
        <v>28</v>
      </c>
      <c r="C58" s="99" t="s">
        <v>2</v>
      </c>
      <c r="D58" s="49" t="s">
        <v>20</v>
      </c>
      <c r="E58" s="51" t="s">
        <v>29</v>
      </c>
      <c r="F58" s="51" t="s">
        <v>30</v>
      </c>
      <c r="G58" s="49" t="s">
        <v>31</v>
      </c>
      <c r="H58" s="49" t="s">
        <v>32</v>
      </c>
      <c r="I58" s="51" t="s">
        <v>27</v>
      </c>
      <c r="J58" s="49" t="s">
        <v>33</v>
      </c>
      <c r="K58" s="49" t="s">
        <v>3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47"/>
      <c r="EC58" s="47"/>
      <c r="ED58" s="47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47"/>
      <c r="ER58" s="47"/>
      <c r="ES58" s="47"/>
      <c r="ET58" s="47"/>
      <c r="EU58" s="47"/>
      <c r="EV58" s="47"/>
      <c r="EW58" s="47"/>
      <c r="EX58" s="47"/>
      <c r="EY58" s="47"/>
      <c r="EZ58" s="47"/>
      <c r="FA58" s="47"/>
      <c r="FB58" s="47"/>
      <c r="FC58" s="47"/>
      <c r="FD58" s="47"/>
      <c r="FE58" s="47"/>
      <c r="FF58" s="47"/>
      <c r="FG58" s="47"/>
      <c r="FH58" s="47"/>
      <c r="FI58" s="47"/>
      <c r="FJ58" s="47"/>
      <c r="FK58" s="47"/>
      <c r="FL58" s="47"/>
      <c r="FM58" s="47"/>
      <c r="FN58" s="47"/>
      <c r="FO58" s="47"/>
      <c r="FP58" s="47"/>
      <c r="FQ58" s="47"/>
      <c r="FR58" s="47"/>
      <c r="FS58" s="47"/>
      <c r="FT58" s="47"/>
      <c r="FU58" s="47"/>
      <c r="FV58" s="47"/>
      <c r="FW58" s="47"/>
      <c r="FX58" s="47"/>
      <c r="FY58" s="47"/>
      <c r="FZ58" s="47"/>
      <c r="GA58" s="47"/>
      <c r="GB58" s="47"/>
      <c r="GC58" s="47"/>
      <c r="GD58" s="47"/>
      <c r="GE58" s="47"/>
      <c r="GF58" s="47"/>
      <c r="GG58" s="47"/>
      <c r="GH58" s="47"/>
      <c r="GI58" s="47"/>
      <c r="GJ58" s="47"/>
      <c r="GK58" s="47"/>
      <c r="GL58" s="47"/>
      <c r="GM58" s="47"/>
      <c r="GN58" s="47"/>
      <c r="GO58" s="47"/>
      <c r="GP58" s="47"/>
      <c r="GQ58" s="47"/>
      <c r="GR58" s="47"/>
      <c r="GS58" s="47"/>
      <c r="GT58" s="47"/>
      <c r="GU58" s="47"/>
      <c r="GV58" s="47"/>
      <c r="GW58" s="47"/>
      <c r="GX58" s="47"/>
      <c r="GY58" s="47"/>
      <c r="GZ58" s="47"/>
      <c r="HA58" s="47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  <c r="IF58" s="47"/>
      <c r="IG58" s="47"/>
      <c r="IH58" s="47"/>
      <c r="II58" s="47"/>
      <c r="IJ58" s="47"/>
      <c r="IK58" s="47"/>
      <c r="IL58" s="47"/>
      <c r="IM58" s="47"/>
      <c r="IN58" s="47"/>
      <c r="IO58" s="47"/>
      <c r="IP58" s="47"/>
      <c r="IQ58" s="47"/>
      <c r="IR58" s="47"/>
      <c r="IS58" s="47"/>
      <c r="IT58" s="47"/>
      <c r="IU58" s="47"/>
      <c r="IV58" s="47"/>
      <c r="IW58" s="47"/>
      <c r="IX58" s="47"/>
      <c r="IY58" s="47"/>
      <c r="IZ58" s="47"/>
      <c r="JA58" s="47"/>
      <c r="JB58" s="47"/>
      <c r="JC58" s="47"/>
      <c r="JD58" s="47"/>
      <c r="JE58" s="47"/>
      <c r="JF58" s="47"/>
      <c r="JG58" s="47"/>
      <c r="JH58" s="47"/>
      <c r="JI58" s="47"/>
      <c r="JJ58" s="47"/>
      <c r="JK58" s="47"/>
      <c r="JL58" s="47"/>
      <c r="JM58" s="47"/>
      <c r="JN58" s="47"/>
      <c r="JO58" s="47"/>
      <c r="JP58" s="47"/>
      <c r="JQ58" s="47"/>
      <c r="JR58" s="47"/>
      <c r="JS58" s="47"/>
      <c r="JT58" s="47"/>
      <c r="JU58" s="47"/>
      <c r="JV58" s="47"/>
      <c r="JW58" s="47"/>
      <c r="JX58" s="47"/>
      <c r="JY58" s="47"/>
      <c r="JZ58" s="47"/>
      <c r="KA58" s="47"/>
      <c r="KB58" s="47"/>
      <c r="KC58" s="47"/>
      <c r="KD58" s="47"/>
      <c r="KE58" s="47"/>
      <c r="KF58" s="47"/>
      <c r="KG58" s="47"/>
      <c r="KH58" s="47"/>
      <c r="KI58" s="47"/>
      <c r="KJ58" s="47"/>
      <c r="KK58" s="47"/>
      <c r="KL58" s="47"/>
      <c r="KM58" s="47"/>
      <c r="KN58" s="47"/>
      <c r="KO58" s="47"/>
      <c r="KP58" s="47"/>
      <c r="KQ58" s="47"/>
      <c r="KR58" s="47"/>
      <c r="KS58" s="47"/>
      <c r="KT58" s="47"/>
      <c r="KU58" s="47"/>
      <c r="KV58" s="47"/>
      <c r="KW58" s="47"/>
      <c r="KX58" s="47"/>
      <c r="KY58" s="47"/>
      <c r="KZ58" s="47"/>
      <c r="LA58" s="47"/>
      <c r="LB58" s="47"/>
      <c r="LC58" s="47"/>
      <c r="LD58" s="47"/>
      <c r="LE58" s="47"/>
      <c r="LF58" s="47"/>
      <c r="LG58" s="47"/>
      <c r="LH58" s="47"/>
      <c r="LI58" s="47"/>
      <c r="LJ58" s="47"/>
      <c r="LK58" s="47"/>
      <c r="LL58" s="47"/>
      <c r="LM58" s="47"/>
      <c r="LN58" s="47"/>
      <c r="LO58" s="47"/>
      <c r="LP58" s="47"/>
      <c r="LQ58" s="47"/>
      <c r="LR58" s="47"/>
      <c r="LS58" s="47"/>
      <c r="LT58" s="47"/>
      <c r="LU58" s="47"/>
      <c r="LV58" s="47"/>
      <c r="LW58" s="47"/>
      <c r="LX58" s="47"/>
      <c r="LY58" s="47"/>
      <c r="LZ58" s="47"/>
      <c r="MA58" s="47"/>
      <c r="MB58" s="47"/>
      <c r="MC58" s="47"/>
      <c r="MD58" s="47"/>
      <c r="ME58" s="47"/>
      <c r="MF58" s="47"/>
      <c r="MG58" s="47"/>
      <c r="MH58" s="47"/>
      <c r="MI58" s="47"/>
      <c r="MJ58" s="47"/>
      <c r="MK58" s="47"/>
      <c r="ML58" s="47"/>
      <c r="MM58" s="47"/>
      <c r="MN58" s="47"/>
      <c r="MO58" s="47"/>
      <c r="MP58" s="47"/>
      <c r="MQ58" s="47"/>
      <c r="MR58" s="47"/>
      <c r="MS58" s="47"/>
      <c r="MT58" s="47"/>
      <c r="MU58" s="47"/>
      <c r="MV58" s="47"/>
      <c r="MW58" s="47"/>
      <c r="MX58" s="47"/>
      <c r="MY58" s="47"/>
      <c r="MZ58" s="47"/>
      <c r="NA58" s="47"/>
      <c r="NB58" s="47"/>
      <c r="NC58" s="47"/>
      <c r="ND58" s="47"/>
      <c r="NE58" s="47"/>
      <c r="NF58" s="47"/>
      <c r="NG58" s="47"/>
      <c r="NH58" s="47"/>
      <c r="NI58" s="47"/>
      <c r="NJ58" s="47"/>
      <c r="NK58" s="47"/>
      <c r="NL58" s="47"/>
      <c r="NM58" s="47"/>
      <c r="NN58" s="47"/>
      <c r="NO58" s="47"/>
      <c r="NP58" s="47"/>
      <c r="NQ58" s="47"/>
      <c r="NR58" s="47"/>
      <c r="NS58" s="47"/>
      <c r="NT58" s="47"/>
      <c r="NU58" s="47"/>
      <c r="NV58" s="47"/>
      <c r="NW58" s="47"/>
      <c r="NX58" s="47"/>
      <c r="NY58" s="47"/>
      <c r="NZ58" s="47"/>
      <c r="OA58" s="47"/>
      <c r="OB58" s="47"/>
      <c r="OC58" s="47"/>
      <c r="OD58" s="47"/>
      <c r="OE58" s="47"/>
      <c r="OF58" s="47"/>
      <c r="OG58" s="47"/>
      <c r="OH58" s="47"/>
      <c r="OI58" s="47"/>
      <c r="OJ58" s="47"/>
      <c r="OK58" s="47"/>
      <c r="OL58" s="47"/>
      <c r="OM58" s="47"/>
      <c r="ON58" s="47"/>
      <c r="OO58" s="47"/>
      <c r="OP58" s="47"/>
      <c r="OQ58" s="47"/>
      <c r="OR58" s="47"/>
      <c r="OS58" s="47"/>
      <c r="OT58" s="47"/>
      <c r="OU58" s="47"/>
      <c r="OV58" s="47"/>
      <c r="OW58" s="47"/>
      <c r="OX58" s="47"/>
      <c r="OY58" s="47"/>
      <c r="OZ58" s="47"/>
      <c r="PA58" s="47"/>
      <c r="PB58" s="47"/>
      <c r="PC58" s="47"/>
      <c r="PD58" s="47"/>
      <c r="PE58" s="47"/>
      <c r="PF58" s="47"/>
      <c r="PG58" s="47"/>
      <c r="PH58" s="47"/>
      <c r="PI58" s="47"/>
      <c r="PJ58" s="47"/>
      <c r="PK58" s="47"/>
      <c r="PL58" s="47"/>
      <c r="PM58" s="47"/>
      <c r="PN58" s="47"/>
      <c r="PO58" s="47"/>
      <c r="PP58" s="47"/>
      <c r="PQ58" s="47"/>
      <c r="PR58" s="47"/>
      <c r="PS58" s="47"/>
      <c r="PT58" s="47"/>
      <c r="PU58" s="47"/>
      <c r="PV58" s="47"/>
      <c r="PW58" s="47"/>
      <c r="PX58" s="47"/>
      <c r="PY58" s="47"/>
      <c r="PZ58" s="47"/>
      <c r="QA58" s="47"/>
      <c r="QB58" s="47"/>
      <c r="QC58" s="47"/>
      <c r="QD58" s="47"/>
      <c r="QE58" s="47"/>
      <c r="QF58" s="47"/>
      <c r="QG58" s="47"/>
      <c r="QH58" s="47"/>
      <c r="QI58" s="47"/>
      <c r="QJ58" s="47"/>
      <c r="QK58" s="47"/>
      <c r="QL58" s="47"/>
      <c r="QM58" s="47"/>
      <c r="QN58" s="47"/>
      <c r="QO58" s="47"/>
      <c r="QP58" s="47"/>
      <c r="QQ58" s="47"/>
      <c r="QR58" s="47"/>
      <c r="QS58" s="47"/>
      <c r="QT58" s="47"/>
      <c r="QU58" s="47"/>
      <c r="QV58" s="47"/>
      <c r="QW58" s="47"/>
      <c r="QX58" s="47"/>
      <c r="QY58" s="47"/>
      <c r="QZ58" s="47"/>
      <c r="RA58" s="47"/>
      <c r="RB58" s="47"/>
      <c r="RC58" s="47"/>
      <c r="RD58" s="47"/>
      <c r="RE58" s="47"/>
      <c r="RF58" s="47"/>
      <c r="RG58" s="47"/>
      <c r="RH58" s="47"/>
      <c r="RI58" s="47"/>
      <c r="RJ58" s="47"/>
      <c r="RK58" s="47"/>
      <c r="RL58" s="47"/>
      <c r="RM58" s="47"/>
      <c r="RN58" s="47"/>
      <c r="RO58" s="47"/>
      <c r="RP58" s="47"/>
      <c r="RQ58" s="47"/>
      <c r="RR58" s="47"/>
      <c r="RS58" s="47"/>
      <c r="RT58" s="47"/>
      <c r="RU58" s="47"/>
      <c r="RV58" s="47"/>
      <c r="RW58" s="47"/>
      <c r="RX58" s="47"/>
      <c r="RY58" s="47"/>
      <c r="RZ58" s="47"/>
      <c r="SA58" s="47"/>
      <c r="SB58" s="47"/>
      <c r="SC58" s="47"/>
      <c r="SD58" s="47"/>
      <c r="SE58" s="47"/>
      <c r="SF58" s="47"/>
      <c r="SG58" s="47"/>
      <c r="SH58" s="47"/>
      <c r="SI58" s="47"/>
      <c r="SJ58" s="47"/>
      <c r="SK58" s="47"/>
      <c r="SL58" s="47"/>
      <c r="SM58" s="47"/>
      <c r="SN58" s="47"/>
      <c r="SO58" s="47"/>
      <c r="SP58" s="47"/>
      <c r="SQ58" s="47"/>
      <c r="SR58" s="47"/>
      <c r="SS58" s="47"/>
      <c r="ST58" s="47"/>
      <c r="SU58" s="47"/>
      <c r="SV58" s="47"/>
      <c r="SW58" s="47"/>
      <c r="SX58" s="47"/>
      <c r="SY58" s="47"/>
      <c r="SZ58" s="47"/>
      <c r="TA58" s="47"/>
      <c r="TB58" s="47"/>
      <c r="TC58" s="47"/>
      <c r="TD58" s="47"/>
      <c r="TE58" s="47"/>
      <c r="TF58" s="47"/>
      <c r="TG58" s="47"/>
      <c r="TH58" s="47"/>
      <c r="TI58" s="47"/>
      <c r="TJ58" s="47"/>
      <c r="TK58" s="47"/>
      <c r="TL58" s="47"/>
      <c r="TM58" s="47"/>
      <c r="TN58" s="47"/>
      <c r="TO58" s="47"/>
      <c r="TP58" s="47"/>
      <c r="TQ58" s="47"/>
      <c r="TR58" s="47"/>
      <c r="TS58" s="47"/>
      <c r="TT58" s="47"/>
      <c r="TU58" s="47"/>
      <c r="TV58" s="47"/>
      <c r="TW58" s="47"/>
      <c r="TX58" s="47"/>
      <c r="TY58" s="47"/>
      <c r="TZ58" s="47"/>
      <c r="UA58" s="47"/>
      <c r="UB58" s="47"/>
      <c r="UC58" s="47"/>
      <c r="UD58" s="47"/>
      <c r="UE58" s="47"/>
      <c r="UF58" s="47"/>
      <c r="UG58" s="47"/>
      <c r="UH58" s="47"/>
      <c r="UI58" s="47"/>
      <c r="UJ58" s="47"/>
      <c r="UK58" s="47"/>
      <c r="UL58" s="47"/>
      <c r="UM58" s="47"/>
      <c r="UN58" s="47"/>
      <c r="UO58" s="47"/>
      <c r="UP58" s="47"/>
      <c r="UQ58" s="47"/>
      <c r="UR58" s="47"/>
      <c r="US58" s="47"/>
      <c r="UT58" s="47"/>
      <c r="UU58" s="47"/>
      <c r="UV58" s="47"/>
      <c r="UW58" s="47"/>
      <c r="UX58" s="47"/>
      <c r="UY58" s="47"/>
      <c r="UZ58" s="47"/>
      <c r="VA58" s="47"/>
      <c r="VB58" s="47"/>
      <c r="VC58" s="47"/>
      <c r="VD58" s="47"/>
      <c r="VE58" s="47"/>
      <c r="VF58" s="47"/>
      <c r="VG58" s="47"/>
      <c r="VH58" s="47"/>
      <c r="VI58" s="47"/>
      <c r="VJ58" s="47"/>
      <c r="VK58" s="47"/>
      <c r="VL58" s="47"/>
      <c r="VM58" s="47"/>
      <c r="VN58" s="47"/>
      <c r="VO58" s="47"/>
      <c r="VP58" s="47"/>
      <c r="VQ58" s="47"/>
      <c r="VR58" s="47"/>
      <c r="VS58" s="47"/>
      <c r="VT58" s="47"/>
      <c r="VU58" s="47"/>
      <c r="VV58" s="47"/>
      <c r="VW58" s="47"/>
      <c r="VX58" s="47"/>
      <c r="VY58" s="47"/>
      <c r="VZ58" s="47"/>
      <c r="WA58" s="47"/>
      <c r="WB58" s="47"/>
      <c r="WC58" s="47"/>
      <c r="WD58" s="47"/>
      <c r="WE58" s="47"/>
      <c r="WF58" s="47"/>
      <c r="WG58" s="47"/>
      <c r="WH58" s="47"/>
      <c r="WI58" s="47"/>
      <c r="WJ58" s="47"/>
      <c r="WK58" s="47"/>
      <c r="WL58" s="47"/>
      <c r="WM58" s="47"/>
      <c r="WN58" s="47"/>
      <c r="WO58" s="47"/>
      <c r="WP58" s="47"/>
      <c r="WQ58" s="47"/>
      <c r="WR58" s="47"/>
      <c r="WS58" s="47"/>
      <c r="WT58" s="47"/>
      <c r="WU58" s="47"/>
      <c r="WV58" s="47"/>
      <c r="WW58" s="47"/>
      <c r="WX58" s="47"/>
      <c r="WY58" s="47"/>
      <c r="WZ58" s="47"/>
      <c r="XA58" s="47"/>
      <c r="XB58" s="47"/>
      <c r="XC58" s="47"/>
      <c r="XD58" s="47"/>
      <c r="XE58" s="47"/>
      <c r="XF58" s="47"/>
      <c r="XG58" s="47"/>
      <c r="XH58" s="47"/>
      <c r="XI58" s="47"/>
      <c r="XJ58" s="47"/>
      <c r="XK58" s="47"/>
      <c r="XL58" s="47"/>
      <c r="XM58" s="47"/>
      <c r="XN58" s="47"/>
      <c r="XO58" s="47"/>
      <c r="XP58" s="47"/>
      <c r="XQ58" s="47"/>
      <c r="XR58" s="47"/>
      <c r="XS58" s="47"/>
      <c r="XT58" s="47"/>
      <c r="XU58" s="47"/>
      <c r="XV58" s="47"/>
      <c r="XW58" s="47"/>
      <c r="XX58" s="47"/>
      <c r="XY58" s="47"/>
      <c r="XZ58" s="47"/>
      <c r="YA58" s="47"/>
      <c r="YB58" s="47"/>
      <c r="YC58" s="47"/>
      <c r="YD58" s="47"/>
      <c r="YE58" s="47"/>
      <c r="YF58" s="47"/>
      <c r="YG58" s="47"/>
      <c r="YH58" s="47"/>
      <c r="YI58" s="47"/>
      <c r="YJ58" s="47"/>
      <c r="YK58" s="47"/>
      <c r="YL58" s="47"/>
      <c r="YM58" s="47"/>
      <c r="YN58" s="47"/>
      <c r="YO58" s="47"/>
      <c r="YP58" s="47"/>
      <c r="YQ58" s="47"/>
      <c r="YR58" s="47"/>
      <c r="YS58" s="47"/>
      <c r="YT58" s="47"/>
      <c r="YU58" s="47"/>
      <c r="YV58" s="47"/>
      <c r="YW58" s="47"/>
      <c r="YX58" s="47"/>
      <c r="YY58" s="47"/>
      <c r="YZ58" s="47"/>
      <c r="ZA58" s="47"/>
      <c r="ZB58" s="47"/>
      <c r="ZC58" s="47"/>
      <c r="ZD58" s="47"/>
      <c r="ZE58" s="47"/>
      <c r="ZF58" s="47"/>
      <c r="ZG58" s="47"/>
      <c r="ZH58" s="47"/>
      <c r="ZI58" s="47"/>
      <c r="ZJ58" s="47"/>
      <c r="ZK58" s="47"/>
      <c r="ZL58" s="47"/>
      <c r="ZM58" s="47"/>
      <c r="ZN58" s="47"/>
      <c r="ZO58" s="47"/>
      <c r="ZP58" s="47"/>
      <c r="ZQ58" s="47"/>
      <c r="ZR58" s="47"/>
      <c r="ZS58" s="47"/>
      <c r="ZT58" s="47"/>
      <c r="ZU58" s="47"/>
      <c r="ZV58" s="47"/>
      <c r="ZW58" s="47"/>
      <c r="ZX58" s="47"/>
      <c r="ZY58" s="47"/>
      <c r="ZZ58" s="47"/>
      <c r="AAA58" s="47"/>
      <c r="AAB58" s="47"/>
      <c r="AAC58" s="47"/>
      <c r="AAD58" s="47"/>
      <c r="AAE58" s="47"/>
      <c r="AAF58" s="47"/>
      <c r="AAG58" s="47"/>
      <c r="AAH58" s="47"/>
      <c r="AAI58" s="47"/>
      <c r="AAJ58" s="47"/>
      <c r="AAK58" s="47"/>
      <c r="AAL58" s="47"/>
      <c r="AAM58" s="47"/>
      <c r="AAN58" s="47"/>
      <c r="AAO58" s="47"/>
      <c r="AAP58" s="47"/>
      <c r="AAQ58" s="47"/>
      <c r="AAR58" s="47"/>
      <c r="AAS58" s="47"/>
      <c r="AAT58" s="47"/>
      <c r="AAU58" s="47"/>
      <c r="AAV58" s="47"/>
      <c r="AAW58" s="47"/>
      <c r="AAX58" s="47"/>
      <c r="AAY58" s="47"/>
      <c r="AAZ58" s="47"/>
      <c r="ABA58" s="47"/>
      <c r="ABB58" s="47"/>
      <c r="ABC58" s="47"/>
      <c r="ABD58" s="47"/>
      <c r="ABE58" s="47"/>
      <c r="ABF58" s="47"/>
      <c r="ABG58" s="47"/>
      <c r="ABH58" s="47"/>
      <c r="ABI58" s="47"/>
      <c r="ABJ58" s="47"/>
      <c r="ABK58" s="47"/>
      <c r="ABL58" s="47"/>
      <c r="ABM58" s="47"/>
      <c r="ABN58" s="47"/>
      <c r="ABO58" s="47"/>
      <c r="ABP58" s="47"/>
      <c r="ABQ58" s="47"/>
      <c r="ABR58" s="47"/>
      <c r="ABS58" s="47"/>
      <c r="ABT58" s="47"/>
      <c r="ABU58" s="47"/>
      <c r="ABV58" s="47"/>
      <c r="ABW58" s="47"/>
      <c r="ABX58" s="47"/>
      <c r="ABY58" s="47"/>
      <c r="ABZ58" s="47"/>
      <c r="ACA58" s="47"/>
      <c r="ACB58" s="47"/>
      <c r="ACC58" s="47"/>
      <c r="ACD58" s="47"/>
      <c r="ACE58" s="47"/>
      <c r="ACF58" s="47"/>
      <c r="ACG58" s="47"/>
      <c r="ACH58" s="47"/>
      <c r="ACI58" s="47"/>
      <c r="ACJ58" s="47"/>
      <c r="ACK58" s="47"/>
      <c r="ACL58" s="47"/>
      <c r="ACM58" s="47"/>
      <c r="ACN58" s="47"/>
      <c r="ACO58" s="47"/>
      <c r="ACP58" s="47"/>
      <c r="ACQ58" s="47"/>
      <c r="ACR58" s="47"/>
      <c r="ACS58" s="47"/>
      <c r="ACT58" s="47"/>
      <c r="ACU58" s="47"/>
      <c r="ACV58" s="47"/>
      <c r="ACW58" s="47"/>
      <c r="ACX58" s="47"/>
      <c r="ACY58" s="47"/>
      <c r="ACZ58" s="47"/>
      <c r="ADA58" s="47"/>
      <c r="ADB58" s="47"/>
      <c r="ADC58" s="47"/>
      <c r="ADD58" s="47"/>
      <c r="ADE58" s="47"/>
      <c r="ADF58" s="47"/>
      <c r="ADG58" s="47"/>
      <c r="ADH58" s="47"/>
      <c r="ADI58" s="47"/>
      <c r="ADJ58" s="47"/>
      <c r="ADK58" s="47"/>
      <c r="ADL58" s="47"/>
      <c r="ADM58" s="47"/>
      <c r="ADN58" s="47"/>
      <c r="ADO58" s="47"/>
      <c r="ADP58" s="47"/>
      <c r="ADQ58" s="47"/>
      <c r="ADR58" s="47"/>
      <c r="ADS58" s="47"/>
      <c r="ADT58" s="47"/>
      <c r="ADU58" s="47"/>
      <c r="ADV58" s="47"/>
      <c r="ADW58" s="47"/>
      <c r="ADX58" s="47"/>
      <c r="ADY58" s="47"/>
      <c r="ADZ58" s="47"/>
      <c r="AEA58" s="47"/>
      <c r="AEB58" s="47"/>
      <c r="AEC58" s="47"/>
      <c r="AED58" s="47"/>
      <c r="AEE58" s="47"/>
      <c r="AEF58" s="47"/>
      <c r="AEG58" s="47"/>
      <c r="AEH58" s="47"/>
      <c r="AEI58" s="47"/>
      <c r="AEJ58" s="47"/>
      <c r="AEK58" s="47"/>
      <c r="AEL58" s="47"/>
      <c r="AEM58" s="47"/>
      <c r="AEN58" s="47"/>
      <c r="AEO58" s="47"/>
      <c r="AEP58" s="47"/>
      <c r="AEQ58" s="47"/>
      <c r="AER58" s="47"/>
      <c r="AES58" s="47"/>
      <c r="AET58" s="47"/>
      <c r="AEU58" s="47"/>
      <c r="AEV58" s="47"/>
      <c r="AEW58" s="47"/>
      <c r="AEX58" s="47"/>
      <c r="AEY58" s="47"/>
      <c r="AEZ58" s="47"/>
      <c r="AFA58" s="47"/>
      <c r="AFB58" s="47"/>
      <c r="AFC58" s="47"/>
      <c r="AFD58" s="47"/>
      <c r="AFE58" s="47"/>
      <c r="AFF58" s="47"/>
      <c r="AFG58" s="47"/>
      <c r="AFH58" s="47"/>
      <c r="AFI58" s="47"/>
      <c r="AFJ58" s="47"/>
      <c r="AFK58" s="47"/>
      <c r="AFL58" s="47"/>
      <c r="AFM58" s="47"/>
      <c r="AFN58" s="47"/>
      <c r="AFO58" s="47"/>
      <c r="AFP58" s="47"/>
      <c r="AFQ58" s="47"/>
      <c r="AFR58" s="47"/>
      <c r="AFS58" s="47"/>
      <c r="AFT58" s="47"/>
      <c r="AFU58" s="47"/>
      <c r="AFV58" s="47"/>
      <c r="AFW58" s="47"/>
      <c r="AFX58" s="47"/>
      <c r="AFY58" s="47"/>
      <c r="AFZ58" s="47"/>
      <c r="AGA58" s="47"/>
      <c r="AGB58" s="47"/>
      <c r="AGC58" s="47"/>
      <c r="AGD58" s="47"/>
      <c r="AGE58" s="47"/>
      <c r="AGF58" s="47"/>
      <c r="AGG58" s="47"/>
      <c r="AGH58" s="47"/>
      <c r="AGI58" s="47"/>
      <c r="AGJ58" s="47"/>
      <c r="AGK58" s="47"/>
      <c r="AGL58" s="47"/>
      <c r="AGM58" s="47"/>
      <c r="AGN58" s="47"/>
      <c r="AGO58" s="47"/>
      <c r="AGP58" s="47"/>
      <c r="AGQ58" s="47"/>
      <c r="AGR58" s="47"/>
      <c r="AGS58" s="47"/>
      <c r="AGT58" s="47"/>
      <c r="AGU58" s="47"/>
      <c r="AGV58" s="47"/>
      <c r="AGW58" s="47"/>
      <c r="AGX58" s="47"/>
      <c r="AGY58" s="47"/>
      <c r="AGZ58" s="47"/>
      <c r="AHA58" s="47"/>
      <c r="AHB58" s="47"/>
      <c r="AHC58" s="47"/>
      <c r="AHD58" s="47"/>
      <c r="AHE58" s="47"/>
      <c r="AHF58" s="47"/>
      <c r="AHG58" s="47"/>
      <c r="AHH58" s="47"/>
      <c r="AHI58" s="47"/>
      <c r="AHJ58" s="47"/>
      <c r="AHK58" s="47"/>
      <c r="AHL58" s="47"/>
      <c r="AHM58" s="47"/>
      <c r="AHN58" s="47"/>
      <c r="AHO58" s="47"/>
      <c r="AHP58" s="47"/>
      <c r="AHQ58" s="47"/>
      <c r="AHR58" s="47"/>
      <c r="AHS58" s="47"/>
      <c r="AHT58" s="47"/>
      <c r="AHU58" s="47"/>
      <c r="AHV58" s="47"/>
      <c r="AHW58" s="47"/>
      <c r="AHX58" s="47"/>
      <c r="AHY58" s="47"/>
      <c r="AHZ58" s="47"/>
      <c r="AIA58" s="47"/>
      <c r="AIB58" s="47"/>
      <c r="AIC58" s="47"/>
      <c r="AID58" s="47"/>
      <c r="AIE58" s="47"/>
      <c r="AIF58" s="47"/>
      <c r="AIG58" s="47"/>
      <c r="AIH58" s="47"/>
      <c r="AII58" s="47"/>
      <c r="AIJ58" s="47"/>
      <c r="AIK58" s="47"/>
      <c r="AIL58" s="47"/>
      <c r="AIM58" s="47"/>
      <c r="AIN58" s="47"/>
      <c r="AIO58" s="47"/>
      <c r="AIP58" s="47"/>
      <c r="AIQ58" s="47"/>
      <c r="AIR58" s="47"/>
      <c r="AIS58" s="47"/>
      <c r="AIT58" s="47"/>
      <c r="AIU58" s="47"/>
      <c r="AIV58" s="47"/>
      <c r="AIW58" s="47"/>
      <c r="AIX58" s="47"/>
      <c r="AIY58" s="47"/>
      <c r="AIZ58" s="47"/>
      <c r="AJA58" s="47"/>
      <c r="AJB58" s="47"/>
      <c r="AJC58" s="47"/>
      <c r="AJD58" s="47"/>
      <c r="AJE58" s="47"/>
      <c r="AJF58" s="47"/>
      <c r="AJG58" s="47"/>
      <c r="AJH58" s="47"/>
      <c r="AJI58" s="47"/>
      <c r="AJJ58" s="47"/>
      <c r="AJK58" s="47"/>
      <c r="AJL58" s="47"/>
      <c r="AJM58" s="47"/>
      <c r="AJN58" s="47"/>
      <c r="AJO58" s="47"/>
      <c r="AJP58" s="47"/>
      <c r="AJQ58" s="47"/>
      <c r="AJR58" s="47"/>
      <c r="AJS58" s="47"/>
      <c r="AJT58" s="47"/>
      <c r="AJU58" s="47"/>
      <c r="AJV58" s="47"/>
      <c r="AJW58" s="47"/>
      <c r="AJX58" s="47"/>
      <c r="AJY58" s="47"/>
      <c r="AJZ58" s="47"/>
      <c r="AKA58" s="47"/>
      <c r="AKB58" s="47"/>
      <c r="AKC58" s="47"/>
      <c r="AKD58" s="47"/>
      <c r="AKE58" s="47"/>
      <c r="AKF58" s="47"/>
      <c r="AKG58" s="47"/>
      <c r="AKH58" s="47"/>
      <c r="AKI58" s="47"/>
      <c r="AKJ58" s="47"/>
      <c r="AKK58" s="47"/>
      <c r="AKL58" s="47"/>
      <c r="AKM58" s="47"/>
      <c r="AKN58" s="47"/>
      <c r="AKO58" s="47"/>
      <c r="AKP58" s="47"/>
      <c r="AKQ58" s="47"/>
      <c r="AKR58" s="47"/>
      <c r="AKS58" s="47"/>
      <c r="AKT58" s="47"/>
      <c r="AKU58" s="47"/>
      <c r="AKV58" s="47"/>
      <c r="AKW58" s="47"/>
      <c r="AKX58" s="47"/>
      <c r="AKY58" s="47"/>
      <c r="AKZ58" s="47"/>
      <c r="ALA58" s="47"/>
      <c r="ALB58" s="47"/>
      <c r="ALC58" s="47"/>
      <c r="ALD58" s="47"/>
      <c r="ALE58" s="47"/>
      <c r="ALF58" s="47"/>
      <c r="ALG58" s="47"/>
      <c r="ALH58" s="47"/>
      <c r="ALI58" s="47"/>
      <c r="ALJ58" s="47"/>
      <c r="ALK58" s="47"/>
      <c r="ALL58" s="47"/>
      <c r="ALM58" s="47"/>
      <c r="ALN58" s="47"/>
    </row>
    <row r="59" spans="1:1002" ht="45" customHeight="1" x14ac:dyDescent="0.25">
      <c r="A59" s="73"/>
      <c r="B59" s="73" t="s">
        <v>7</v>
      </c>
      <c r="C59" s="98">
        <v>42354</v>
      </c>
      <c r="D59" s="73">
        <v>1</v>
      </c>
      <c r="E59" s="84">
        <v>80</v>
      </c>
      <c r="F59" s="84">
        <f>D59*E59</f>
        <v>80</v>
      </c>
      <c r="G59" s="73"/>
      <c r="H59" s="87"/>
      <c r="I59" s="75" t="s">
        <v>59</v>
      </c>
      <c r="J59" s="76"/>
      <c r="K59" s="76"/>
    </row>
    <row r="60" spans="1:1002" x14ac:dyDescent="0.25">
      <c r="A60" s="73"/>
      <c r="B60" s="73"/>
      <c r="C60" s="98"/>
      <c r="D60" s="73"/>
      <c r="E60" s="84"/>
      <c r="F60" s="84"/>
      <c r="G60" s="73"/>
      <c r="H60" s="87"/>
      <c r="I60" s="75"/>
      <c r="J60" s="76"/>
      <c r="K60" s="76"/>
    </row>
    <row r="61" spans="1:1002" s="57" customFormat="1" ht="15" x14ac:dyDescent="0.25">
      <c r="A61" s="100" t="s">
        <v>35</v>
      </c>
      <c r="B61" s="100"/>
      <c r="C61" s="53"/>
      <c r="D61" s="54">
        <f>SUM(D59:D60)</f>
        <v>1</v>
      </c>
      <c r="E61" s="85">
        <f>SUM(E59:E60)</f>
        <v>80</v>
      </c>
      <c r="F61" s="85">
        <f>SUM(F59:F60)</f>
        <v>80</v>
      </c>
      <c r="G61" s="54">
        <f>SUM(G59:G60)</f>
        <v>0</v>
      </c>
      <c r="H61" s="86">
        <f>SUM(H59:H60)</f>
        <v>0</v>
      </c>
      <c r="I61" s="55"/>
      <c r="J61" s="54"/>
      <c r="K61" s="54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6"/>
      <c r="EV61" s="56"/>
      <c r="EW61" s="56"/>
      <c r="EX61" s="56"/>
      <c r="EY61" s="56"/>
      <c r="EZ61" s="56"/>
      <c r="FA61" s="56"/>
      <c r="FB61" s="56"/>
      <c r="FC61" s="56"/>
      <c r="FD61" s="56"/>
      <c r="FE61" s="56"/>
      <c r="FF61" s="56"/>
      <c r="FG61" s="56"/>
      <c r="FH61" s="56"/>
      <c r="FI61" s="56"/>
      <c r="FJ61" s="56"/>
      <c r="FK61" s="56"/>
      <c r="FL61" s="56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  <c r="IR61" s="56"/>
      <c r="IS61" s="56"/>
      <c r="IT61" s="56"/>
      <c r="IU61" s="56"/>
      <c r="IV61" s="56"/>
      <c r="IW61" s="56"/>
      <c r="IX61" s="56"/>
      <c r="IY61" s="56"/>
      <c r="IZ61" s="56"/>
      <c r="JA61" s="56"/>
      <c r="JB61" s="56"/>
      <c r="JC61" s="56"/>
      <c r="JD61" s="56"/>
      <c r="JE61" s="56"/>
      <c r="JF61" s="56"/>
      <c r="JG61" s="56"/>
      <c r="JH61" s="56"/>
      <c r="JI61" s="56"/>
      <c r="JJ61" s="56"/>
      <c r="JK61" s="56"/>
      <c r="JL61" s="56"/>
      <c r="JM61" s="56"/>
      <c r="JN61" s="56"/>
      <c r="JO61" s="56"/>
      <c r="JP61" s="56"/>
      <c r="JQ61" s="56"/>
      <c r="JR61" s="56"/>
      <c r="JS61" s="56"/>
      <c r="JT61" s="56"/>
      <c r="JU61" s="56"/>
      <c r="JV61" s="56"/>
      <c r="JW61" s="56"/>
      <c r="JX61" s="56"/>
      <c r="JY61" s="56"/>
      <c r="JZ61" s="56"/>
      <c r="KA61" s="56"/>
      <c r="KB61" s="56"/>
      <c r="KC61" s="56"/>
      <c r="KD61" s="56"/>
      <c r="KE61" s="56"/>
      <c r="KF61" s="56"/>
      <c r="KG61" s="56"/>
      <c r="KH61" s="56"/>
      <c r="KI61" s="56"/>
      <c r="KJ61" s="56"/>
      <c r="KK61" s="56"/>
      <c r="KL61" s="56"/>
      <c r="KM61" s="56"/>
      <c r="KN61" s="56"/>
      <c r="KO61" s="56"/>
      <c r="KP61" s="56"/>
      <c r="KQ61" s="56"/>
      <c r="KR61" s="56"/>
      <c r="KS61" s="56"/>
      <c r="KT61" s="56"/>
      <c r="KU61" s="56"/>
      <c r="KV61" s="56"/>
      <c r="KW61" s="56"/>
      <c r="KX61" s="56"/>
      <c r="KY61" s="56"/>
      <c r="KZ61" s="56"/>
      <c r="LA61" s="56"/>
      <c r="LB61" s="56"/>
      <c r="LC61" s="56"/>
      <c r="LD61" s="56"/>
      <c r="LE61" s="56"/>
      <c r="LF61" s="56"/>
      <c r="LG61" s="56"/>
      <c r="LH61" s="56"/>
      <c r="LI61" s="56"/>
      <c r="LJ61" s="56"/>
      <c r="LK61" s="56"/>
      <c r="LL61" s="56"/>
      <c r="LM61" s="56"/>
      <c r="LN61" s="56"/>
      <c r="LO61" s="56"/>
      <c r="LP61" s="56"/>
      <c r="LQ61" s="56"/>
      <c r="LR61" s="56"/>
      <c r="LS61" s="56"/>
      <c r="LT61" s="56"/>
      <c r="LU61" s="56"/>
      <c r="LV61" s="56"/>
      <c r="LW61" s="56"/>
      <c r="LX61" s="56"/>
      <c r="LY61" s="56"/>
      <c r="LZ61" s="56"/>
      <c r="MA61" s="56"/>
      <c r="MB61" s="56"/>
      <c r="MC61" s="56"/>
      <c r="MD61" s="56"/>
      <c r="ME61" s="56"/>
      <c r="MF61" s="56"/>
      <c r="MG61" s="56"/>
      <c r="MH61" s="56"/>
      <c r="MI61" s="56"/>
      <c r="MJ61" s="56"/>
      <c r="MK61" s="56"/>
      <c r="ML61" s="56"/>
      <c r="MM61" s="56"/>
      <c r="MN61" s="56"/>
      <c r="MO61" s="56"/>
      <c r="MP61" s="56"/>
      <c r="MQ61" s="56"/>
      <c r="MR61" s="56"/>
      <c r="MS61" s="56"/>
      <c r="MT61" s="56"/>
      <c r="MU61" s="56"/>
      <c r="MV61" s="56"/>
      <c r="MW61" s="56"/>
      <c r="MX61" s="56"/>
      <c r="MY61" s="56"/>
      <c r="MZ61" s="56"/>
      <c r="NA61" s="56"/>
      <c r="NB61" s="56"/>
      <c r="NC61" s="56"/>
      <c r="ND61" s="56"/>
      <c r="NE61" s="56"/>
      <c r="NF61" s="56"/>
      <c r="NG61" s="56"/>
      <c r="NH61" s="56"/>
      <c r="NI61" s="56"/>
      <c r="NJ61" s="56"/>
      <c r="NK61" s="56"/>
      <c r="NL61" s="56"/>
      <c r="NM61" s="56"/>
      <c r="NN61" s="56"/>
      <c r="NO61" s="56"/>
      <c r="NP61" s="56"/>
      <c r="NQ61" s="56"/>
      <c r="NR61" s="56"/>
      <c r="NS61" s="56"/>
      <c r="NT61" s="56"/>
      <c r="NU61" s="56"/>
      <c r="NV61" s="56"/>
      <c r="NW61" s="56"/>
      <c r="NX61" s="56"/>
      <c r="NY61" s="56"/>
      <c r="NZ61" s="56"/>
      <c r="OA61" s="56"/>
      <c r="OB61" s="56"/>
      <c r="OC61" s="56"/>
      <c r="OD61" s="56"/>
      <c r="OE61" s="56"/>
      <c r="OF61" s="56"/>
      <c r="OG61" s="56"/>
      <c r="OH61" s="56"/>
      <c r="OI61" s="56"/>
      <c r="OJ61" s="56"/>
      <c r="OK61" s="56"/>
      <c r="OL61" s="56"/>
      <c r="OM61" s="56"/>
      <c r="ON61" s="56"/>
      <c r="OO61" s="56"/>
      <c r="OP61" s="56"/>
      <c r="OQ61" s="56"/>
      <c r="OR61" s="56"/>
      <c r="OS61" s="56"/>
      <c r="OT61" s="56"/>
      <c r="OU61" s="56"/>
      <c r="OV61" s="56"/>
      <c r="OW61" s="56"/>
      <c r="OX61" s="56"/>
      <c r="OY61" s="56"/>
      <c r="OZ61" s="56"/>
      <c r="PA61" s="56"/>
      <c r="PB61" s="56"/>
      <c r="PC61" s="56"/>
      <c r="PD61" s="56"/>
      <c r="PE61" s="56"/>
      <c r="PF61" s="56"/>
      <c r="PG61" s="56"/>
      <c r="PH61" s="56"/>
      <c r="PI61" s="56"/>
      <c r="PJ61" s="56"/>
      <c r="PK61" s="56"/>
      <c r="PL61" s="56"/>
      <c r="PM61" s="56"/>
      <c r="PN61" s="56"/>
      <c r="PO61" s="56"/>
      <c r="PP61" s="56"/>
      <c r="PQ61" s="56"/>
      <c r="PR61" s="56"/>
      <c r="PS61" s="56"/>
      <c r="PT61" s="56"/>
      <c r="PU61" s="56"/>
      <c r="PV61" s="56"/>
      <c r="PW61" s="56"/>
      <c r="PX61" s="56"/>
      <c r="PY61" s="56"/>
      <c r="PZ61" s="56"/>
      <c r="QA61" s="56"/>
      <c r="QB61" s="56"/>
      <c r="QC61" s="56"/>
      <c r="QD61" s="56"/>
      <c r="QE61" s="56"/>
      <c r="QF61" s="56"/>
      <c r="QG61" s="56"/>
      <c r="QH61" s="56"/>
      <c r="QI61" s="56"/>
      <c r="QJ61" s="56"/>
      <c r="QK61" s="56"/>
      <c r="QL61" s="56"/>
      <c r="QM61" s="56"/>
      <c r="QN61" s="56"/>
      <c r="QO61" s="56"/>
      <c r="QP61" s="56"/>
      <c r="QQ61" s="56"/>
      <c r="QR61" s="56"/>
      <c r="QS61" s="56"/>
      <c r="QT61" s="56"/>
      <c r="QU61" s="56"/>
      <c r="QV61" s="56"/>
      <c r="QW61" s="56"/>
      <c r="QX61" s="56"/>
      <c r="QY61" s="56"/>
      <c r="QZ61" s="56"/>
      <c r="RA61" s="56"/>
      <c r="RB61" s="56"/>
      <c r="RC61" s="56"/>
      <c r="RD61" s="56"/>
      <c r="RE61" s="56"/>
      <c r="RF61" s="56"/>
      <c r="RG61" s="56"/>
      <c r="RH61" s="56"/>
      <c r="RI61" s="56"/>
      <c r="RJ61" s="56"/>
      <c r="RK61" s="56"/>
      <c r="RL61" s="56"/>
      <c r="RM61" s="56"/>
      <c r="RN61" s="56"/>
      <c r="RO61" s="56"/>
      <c r="RP61" s="56"/>
      <c r="RQ61" s="56"/>
      <c r="RR61" s="56"/>
      <c r="RS61" s="56"/>
      <c r="RT61" s="56"/>
      <c r="RU61" s="56"/>
      <c r="RV61" s="56"/>
      <c r="RW61" s="56"/>
      <c r="RX61" s="56"/>
      <c r="RY61" s="56"/>
      <c r="RZ61" s="56"/>
      <c r="SA61" s="56"/>
      <c r="SB61" s="56"/>
      <c r="SC61" s="56"/>
      <c r="SD61" s="56"/>
      <c r="SE61" s="56"/>
      <c r="SF61" s="56"/>
      <c r="SG61" s="56"/>
      <c r="SH61" s="56"/>
      <c r="SI61" s="56"/>
      <c r="SJ61" s="56"/>
      <c r="SK61" s="56"/>
      <c r="SL61" s="56"/>
      <c r="SM61" s="56"/>
      <c r="SN61" s="56"/>
      <c r="SO61" s="56"/>
      <c r="SP61" s="56"/>
      <c r="SQ61" s="56"/>
      <c r="SR61" s="56"/>
      <c r="SS61" s="56"/>
      <c r="ST61" s="56"/>
      <c r="SU61" s="56"/>
      <c r="SV61" s="56"/>
      <c r="SW61" s="56"/>
      <c r="SX61" s="56"/>
      <c r="SY61" s="56"/>
      <c r="SZ61" s="56"/>
      <c r="TA61" s="56"/>
      <c r="TB61" s="56"/>
      <c r="TC61" s="56"/>
      <c r="TD61" s="56"/>
      <c r="TE61" s="56"/>
      <c r="TF61" s="56"/>
      <c r="TG61" s="56"/>
      <c r="TH61" s="56"/>
      <c r="TI61" s="56"/>
      <c r="TJ61" s="56"/>
      <c r="TK61" s="56"/>
      <c r="TL61" s="56"/>
      <c r="TM61" s="56"/>
      <c r="TN61" s="56"/>
      <c r="TO61" s="56"/>
      <c r="TP61" s="56"/>
      <c r="TQ61" s="56"/>
      <c r="TR61" s="56"/>
      <c r="TS61" s="56"/>
      <c r="TT61" s="56"/>
      <c r="TU61" s="56"/>
      <c r="TV61" s="56"/>
      <c r="TW61" s="56"/>
      <c r="TX61" s="56"/>
      <c r="TY61" s="56"/>
      <c r="TZ61" s="56"/>
      <c r="UA61" s="56"/>
      <c r="UB61" s="56"/>
      <c r="UC61" s="56"/>
      <c r="UD61" s="56"/>
      <c r="UE61" s="56"/>
      <c r="UF61" s="56"/>
      <c r="UG61" s="56"/>
      <c r="UH61" s="56"/>
      <c r="UI61" s="56"/>
      <c r="UJ61" s="56"/>
      <c r="UK61" s="56"/>
      <c r="UL61" s="56"/>
      <c r="UM61" s="56"/>
      <c r="UN61" s="56"/>
      <c r="UO61" s="56"/>
      <c r="UP61" s="56"/>
      <c r="UQ61" s="56"/>
      <c r="UR61" s="56"/>
      <c r="US61" s="56"/>
      <c r="UT61" s="56"/>
      <c r="UU61" s="56"/>
      <c r="UV61" s="56"/>
      <c r="UW61" s="56"/>
      <c r="UX61" s="56"/>
      <c r="UY61" s="56"/>
      <c r="UZ61" s="56"/>
      <c r="VA61" s="56"/>
      <c r="VB61" s="56"/>
      <c r="VC61" s="56"/>
      <c r="VD61" s="56"/>
      <c r="VE61" s="56"/>
      <c r="VF61" s="56"/>
      <c r="VG61" s="56"/>
      <c r="VH61" s="56"/>
      <c r="VI61" s="56"/>
      <c r="VJ61" s="56"/>
      <c r="VK61" s="56"/>
      <c r="VL61" s="56"/>
      <c r="VM61" s="56"/>
      <c r="VN61" s="56"/>
      <c r="VO61" s="56"/>
      <c r="VP61" s="56"/>
      <c r="VQ61" s="56"/>
      <c r="VR61" s="56"/>
      <c r="VS61" s="56"/>
      <c r="VT61" s="56"/>
      <c r="VU61" s="56"/>
      <c r="VV61" s="56"/>
      <c r="VW61" s="56"/>
      <c r="VX61" s="56"/>
      <c r="VY61" s="56"/>
      <c r="VZ61" s="56"/>
      <c r="WA61" s="56"/>
      <c r="WB61" s="56"/>
      <c r="WC61" s="56"/>
      <c r="WD61" s="56"/>
      <c r="WE61" s="56"/>
      <c r="WF61" s="56"/>
      <c r="WG61" s="56"/>
      <c r="WH61" s="56"/>
      <c r="WI61" s="56"/>
      <c r="WJ61" s="56"/>
      <c r="WK61" s="56"/>
      <c r="WL61" s="56"/>
      <c r="WM61" s="56"/>
      <c r="WN61" s="56"/>
      <c r="WO61" s="56"/>
      <c r="WP61" s="56"/>
      <c r="WQ61" s="56"/>
      <c r="WR61" s="56"/>
      <c r="WS61" s="56"/>
      <c r="WT61" s="56"/>
      <c r="WU61" s="56"/>
      <c r="WV61" s="56"/>
      <c r="WW61" s="56"/>
      <c r="WX61" s="56"/>
      <c r="WY61" s="56"/>
      <c r="WZ61" s="56"/>
      <c r="XA61" s="56"/>
      <c r="XB61" s="56"/>
      <c r="XC61" s="56"/>
      <c r="XD61" s="56"/>
      <c r="XE61" s="56"/>
      <c r="XF61" s="56"/>
      <c r="XG61" s="56"/>
      <c r="XH61" s="56"/>
      <c r="XI61" s="56"/>
      <c r="XJ61" s="56"/>
      <c r="XK61" s="56"/>
      <c r="XL61" s="56"/>
      <c r="XM61" s="56"/>
      <c r="XN61" s="56"/>
      <c r="XO61" s="56"/>
      <c r="XP61" s="56"/>
      <c r="XQ61" s="56"/>
      <c r="XR61" s="56"/>
      <c r="XS61" s="56"/>
      <c r="XT61" s="56"/>
      <c r="XU61" s="56"/>
      <c r="XV61" s="56"/>
      <c r="XW61" s="56"/>
      <c r="XX61" s="56"/>
      <c r="XY61" s="56"/>
      <c r="XZ61" s="56"/>
      <c r="YA61" s="56"/>
      <c r="YB61" s="56"/>
      <c r="YC61" s="56"/>
      <c r="YD61" s="56"/>
      <c r="YE61" s="56"/>
      <c r="YF61" s="56"/>
      <c r="YG61" s="56"/>
      <c r="YH61" s="56"/>
      <c r="YI61" s="56"/>
      <c r="YJ61" s="56"/>
      <c r="YK61" s="56"/>
      <c r="YL61" s="56"/>
      <c r="YM61" s="56"/>
      <c r="YN61" s="56"/>
      <c r="YO61" s="56"/>
      <c r="YP61" s="56"/>
      <c r="YQ61" s="56"/>
      <c r="YR61" s="56"/>
      <c r="YS61" s="56"/>
      <c r="YT61" s="56"/>
      <c r="YU61" s="56"/>
      <c r="YV61" s="56"/>
      <c r="YW61" s="56"/>
      <c r="YX61" s="56"/>
      <c r="YY61" s="56"/>
      <c r="YZ61" s="56"/>
      <c r="ZA61" s="56"/>
      <c r="ZB61" s="56"/>
      <c r="ZC61" s="56"/>
      <c r="ZD61" s="56"/>
      <c r="ZE61" s="56"/>
      <c r="ZF61" s="56"/>
      <c r="ZG61" s="56"/>
      <c r="ZH61" s="56"/>
      <c r="ZI61" s="56"/>
      <c r="ZJ61" s="56"/>
      <c r="ZK61" s="56"/>
      <c r="ZL61" s="56"/>
      <c r="ZM61" s="56"/>
      <c r="ZN61" s="56"/>
      <c r="ZO61" s="56"/>
      <c r="ZP61" s="56"/>
      <c r="ZQ61" s="56"/>
      <c r="ZR61" s="56"/>
      <c r="ZS61" s="56"/>
      <c r="ZT61" s="56"/>
      <c r="ZU61" s="56"/>
      <c r="ZV61" s="56"/>
      <c r="ZW61" s="56"/>
      <c r="ZX61" s="56"/>
      <c r="ZY61" s="56"/>
      <c r="ZZ61" s="56"/>
      <c r="AAA61" s="56"/>
      <c r="AAB61" s="56"/>
      <c r="AAC61" s="56"/>
      <c r="AAD61" s="56"/>
      <c r="AAE61" s="56"/>
      <c r="AAF61" s="56"/>
      <c r="AAG61" s="56"/>
      <c r="AAH61" s="56"/>
      <c r="AAI61" s="56"/>
      <c r="AAJ61" s="56"/>
      <c r="AAK61" s="56"/>
      <c r="AAL61" s="56"/>
      <c r="AAM61" s="56"/>
      <c r="AAN61" s="56"/>
      <c r="AAO61" s="56"/>
      <c r="AAP61" s="56"/>
      <c r="AAQ61" s="56"/>
      <c r="AAR61" s="56"/>
      <c r="AAS61" s="56"/>
      <c r="AAT61" s="56"/>
      <c r="AAU61" s="56"/>
      <c r="AAV61" s="56"/>
      <c r="AAW61" s="56"/>
      <c r="AAX61" s="56"/>
      <c r="AAY61" s="56"/>
      <c r="AAZ61" s="56"/>
      <c r="ABA61" s="56"/>
      <c r="ABB61" s="56"/>
      <c r="ABC61" s="56"/>
      <c r="ABD61" s="56"/>
      <c r="ABE61" s="56"/>
      <c r="ABF61" s="56"/>
      <c r="ABG61" s="56"/>
      <c r="ABH61" s="56"/>
      <c r="ABI61" s="56"/>
      <c r="ABJ61" s="56"/>
      <c r="ABK61" s="56"/>
      <c r="ABL61" s="56"/>
      <c r="ABM61" s="56"/>
      <c r="ABN61" s="56"/>
      <c r="ABO61" s="56"/>
      <c r="ABP61" s="56"/>
      <c r="ABQ61" s="56"/>
      <c r="ABR61" s="56"/>
      <c r="ABS61" s="56"/>
      <c r="ABT61" s="56"/>
      <c r="ABU61" s="56"/>
      <c r="ABV61" s="56"/>
      <c r="ABW61" s="56"/>
      <c r="ABX61" s="56"/>
      <c r="ABY61" s="56"/>
      <c r="ABZ61" s="56"/>
      <c r="ACA61" s="56"/>
      <c r="ACB61" s="56"/>
      <c r="ACC61" s="56"/>
      <c r="ACD61" s="56"/>
      <c r="ACE61" s="56"/>
      <c r="ACF61" s="56"/>
      <c r="ACG61" s="56"/>
      <c r="ACH61" s="56"/>
      <c r="ACI61" s="56"/>
      <c r="ACJ61" s="56"/>
      <c r="ACK61" s="56"/>
      <c r="ACL61" s="56"/>
      <c r="ACM61" s="56"/>
      <c r="ACN61" s="56"/>
      <c r="ACO61" s="56"/>
      <c r="ACP61" s="56"/>
      <c r="ACQ61" s="56"/>
      <c r="ACR61" s="56"/>
      <c r="ACS61" s="56"/>
      <c r="ACT61" s="56"/>
      <c r="ACU61" s="56"/>
      <c r="ACV61" s="56"/>
      <c r="ACW61" s="56"/>
      <c r="ACX61" s="56"/>
      <c r="ACY61" s="56"/>
      <c r="ACZ61" s="56"/>
      <c r="ADA61" s="56"/>
      <c r="ADB61" s="56"/>
      <c r="ADC61" s="56"/>
      <c r="ADD61" s="56"/>
      <c r="ADE61" s="56"/>
      <c r="ADF61" s="56"/>
      <c r="ADG61" s="56"/>
      <c r="ADH61" s="56"/>
      <c r="ADI61" s="56"/>
      <c r="ADJ61" s="56"/>
      <c r="ADK61" s="56"/>
      <c r="ADL61" s="56"/>
      <c r="ADM61" s="56"/>
      <c r="ADN61" s="56"/>
      <c r="ADO61" s="56"/>
      <c r="ADP61" s="56"/>
      <c r="ADQ61" s="56"/>
      <c r="ADR61" s="56"/>
      <c r="ADS61" s="56"/>
      <c r="ADT61" s="56"/>
      <c r="ADU61" s="56"/>
      <c r="ADV61" s="56"/>
      <c r="ADW61" s="56"/>
      <c r="ADX61" s="56"/>
      <c r="ADY61" s="56"/>
      <c r="ADZ61" s="56"/>
      <c r="AEA61" s="56"/>
      <c r="AEB61" s="56"/>
      <c r="AEC61" s="56"/>
      <c r="AED61" s="56"/>
      <c r="AEE61" s="56"/>
      <c r="AEF61" s="56"/>
      <c r="AEG61" s="56"/>
      <c r="AEH61" s="56"/>
      <c r="AEI61" s="56"/>
      <c r="AEJ61" s="56"/>
      <c r="AEK61" s="56"/>
      <c r="AEL61" s="56"/>
      <c r="AEM61" s="56"/>
      <c r="AEN61" s="56"/>
      <c r="AEO61" s="56"/>
      <c r="AEP61" s="56"/>
      <c r="AEQ61" s="56"/>
      <c r="AER61" s="56"/>
      <c r="AES61" s="56"/>
      <c r="AET61" s="56"/>
      <c r="AEU61" s="56"/>
      <c r="AEV61" s="56"/>
      <c r="AEW61" s="56"/>
      <c r="AEX61" s="56"/>
      <c r="AEY61" s="56"/>
      <c r="AEZ61" s="56"/>
      <c r="AFA61" s="56"/>
      <c r="AFB61" s="56"/>
      <c r="AFC61" s="56"/>
      <c r="AFD61" s="56"/>
      <c r="AFE61" s="56"/>
      <c r="AFF61" s="56"/>
      <c r="AFG61" s="56"/>
      <c r="AFH61" s="56"/>
      <c r="AFI61" s="56"/>
      <c r="AFJ61" s="56"/>
      <c r="AFK61" s="56"/>
      <c r="AFL61" s="56"/>
      <c r="AFM61" s="56"/>
      <c r="AFN61" s="56"/>
      <c r="AFO61" s="56"/>
      <c r="AFP61" s="56"/>
      <c r="AFQ61" s="56"/>
      <c r="AFR61" s="56"/>
      <c r="AFS61" s="56"/>
      <c r="AFT61" s="56"/>
      <c r="AFU61" s="56"/>
      <c r="AFV61" s="56"/>
      <c r="AFW61" s="56"/>
      <c r="AFX61" s="56"/>
      <c r="AFY61" s="56"/>
      <c r="AFZ61" s="56"/>
      <c r="AGA61" s="56"/>
      <c r="AGB61" s="56"/>
      <c r="AGC61" s="56"/>
      <c r="AGD61" s="56"/>
      <c r="AGE61" s="56"/>
      <c r="AGF61" s="56"/>
      <c r="AGG61" s="56"/>
      <c r="AGH61" s="56"/>
      <c r="AGI61" s="56"/>
      <c r="AGJ61" s="56"/>
      <c r="AGK61" s="56"/>
      <c r="AGL61" s="56"/>
      <c r="AGM61" s="56"/>
      <c r="AGN61" s="56"/>
      <c r="AGO61" s="56"/>
      <c r="AGP61" s="56"/>
      <c r="AGQ61" s="56"/>
      <c r="AGR61" s="56"/>
      <c r="AGS61" s="56"/>
      <c r="AGT61" s="56"/>
      <c r="AGU61" s="56"/>
      <c r="AGV61" s="56"/>
      <c r="AGW61" s="56"/>
      <c r="AGX61" s="56"/>
      <c r="AGY61" s="56"/>
      <c r="AGZ61" s="56"/>
      <c r="AHA61" s="56"/>
      <c r="AHB61" s="56"/>
      <c r="AHC61" s="56"/>
      <c r="AHD61" s="56"/>
      <c r="AHE61" s="56"/>
      <c r="AHF61" s="56"/>
      <c r="AHG61" s="56"/>
      <c r="AHH61" s="56"/>
      <c r="AHI61" s="56"/>
      <c r="AHJ61" s="56"/>
      <c r="AHK61" s="56"/>
      <c r="AHL61" s="56"/>
      <c r="AHM61" s="56"/>
      <c r="AHN61" s="56"/>
      <c r="AHO61" s="56"/>
      <c r="AHP61" s="56"/>
      <c r="AHQ61" s="56"/>
      <c r="AHR61" s="56"/>
      <c r="AHS61" s="56"/>
      <c r="AHT61" s="56"/>
      <c r="AHU61" s="56"/>
      <c r="AHV61" s="56"/>
      <c r="AHW61" s="56"/>
      <c r="AHX61" s="56"/>
      <c r="AHY61" s="56"/>
      <c r="AHZ61" s="56"/>
      <c r="AIA61" s="56"/>
      <c r="AIB61" s="56"/>
      <c r="AIC61" s="56"/>
      <c r="AID61" s="56"/>
      <c r="AIE61" s="56"/>
      <c r="AIF61" s="56"/>
      <c r="AIG61" s="56"/>
      <c r="AIH61" s="56"/>
      <c r="AII61" s="56"/>
      <c r="AIJ61" s="56"/>
      <c r="AIK61" s="56"/>
      <c r="AIL61" s="56"/>
      <c r="AIM61" s="56"/>
      <c r="AIN61" s="56"/>
      <c r="AIO61" s="56"/>
      <c r="AIP61" s="56"/>
      <c r="AIQ61" s="56"/>
      <c r="AIR61" s="56"/>
      <c r="AIS61" s="56"/>
      <c r="AIT61" s="56"/>
      <c r="AIU61" s="56"/>
      <c r="AIV61" s="56"/>
      <c r="AIW61" s="56"/>
      <c r="AIX61" s="56"/>
      <c r="AIY61" s="56"/>
      <c r="AIZ61" s="56"/>
      <c r="AJA61" s="56"/>
      <c r="AJB61" s="56"/>
      <c r="AJC61" s="56"/>
      <c r="AJD61" s="56"/>
      <c r="AJE61" s="56"/>
      <c r="AJF61" s="56"/>
      <c r="AJG61" s="56"/>
      <c r="AJH61" s="56"/>
      <c r="AJI61" s="56"/>
      <c r="AJJ61" s="56"/>
      <c r="AJK61" s="56"/>
      <c r="AJL61" s="56"/>
      <c r="AJM61" s="56"/>
      <c r="AJN61" s="56"/>
      <c r="AJO61" s="56"/>
      <c r="AJP61" s="56"/>
      <c r="AJQ61" s="56"/>
      <c r="AJR61" s="56"/>
      <c r="AJS61" s="56"/>
      <c r="AJT61" s="56"/>
      <c r="AJU61" s="56"/>
      <c r="AJV61" s="56"/>
      <c r="AJW61" s="56"/>
      <c r="AJX61" s="56"/>
      <c r="AJY61" s="56"/>
      <c r="AJZ61" s="56"/>
      <c r="AKA61" s="56"/>
      <c r="AKB61" s="56"/>
      <c r="AKC61" s="56"/>
      <c r="AKD61" s="56"/>
      <c r="AKE61" s="56"/>
      <c r="AKF61" s="56"/>
      <c r="AKG61" s="56"/>
      <c r="AKH61" s="56"/>
      <c r="AKI61" s="56"/>
      <c r="AKJ61" s="56"/>
      <c r="AKK61" s="56"/>
      <c r="AKL61" s="56"/>
      <c r="AKM61" s="56"/>
      <c r="AKN61" s="56"/>
      <c r="AKO61" s="56"/>
      <c r="AKP61" s="56"/>
      <c r="AKQ61" s="56"/>
      <c r="AKR61" s="56"/>
      <c r="AKS61" s="56"/>
      <c r="AKT61" s="56"/>
      <c r="AKU61" s="56"/>
      <c r="AKV61" s="56"/>
      <c r="AKW61" s="56"/>
      <c r="AKX61" s="56"/>
      <c r="AKY61" s="56"/>
      <c r="AKZ61" s="56"/>
      <c r="ALA61" s="56"/>
      <c r="ALB61" s="56"/>
      <c r="ALC61" s="56"/>
      <c r="ALD61" s="56"/>
      <c r="ALE61" s="56"/>
      <c r="ALF61" s="56"/>
      <c r="ALG61" s="56"/>
      <c r="ALH61" s="56"/>
      <c r="ALI61" s="56"/>
      <c r="ALJ61" s="56"/>
      <c r="ALK61" s="56"/>
      <c r="ALL61" s="56"/>
      <c r="ALM61" s="56"/>
      <c r="ALN61" s="56"/>
    </row>
    <row r="62" spans="1:1002" ht="15.75" x14ac:dyDescent="0.25">
      <c r="B62" s="62"/>
      <c r="C62" s="63"/>
      <c r="D62" s="62"/>
      <c r="E62" s="62"/>
      <c r="F62" s="62"/>
      <c r="G62" s="62"/>
      <c r="H62" s="62"/>
      <c r="I62" s="64"/>
      <c r="J62" s="62"/>
      <c r="K62" s="62"/>
    </row>
    <row r="63" spans="1:1002" ht="20.25" x14ac:dyDescent="0.25">
      <c r="A63" s="45">
        <v>2017</v>
      </c>
      <c r="B63" s="101" t="s">
        <v>43</v>
      </c>
      <c r="C63" s="102"/>
      <c r="D63" s="103"/>
      <c r="E63" s="46"/>
      <c r="F63" s="46"/>
      <c r="G63" s="104" t="s">
        <v>27</v>
      </c>
      <c r="H63" s="104"/>
      <c r="I63" s="104"/>
      <c r="J63" s="46"/>
      <c r="K63" s="46"/>
    </row>
    <row r="64" spans="1:1002" s="52" customFormat="1" ht="15" x14ac:dyDescent="0.25">
      <c r="A64" s="49"/>
      <c r="B64" s="49" t="s">
        <v>28</v>
      </c>
      <c r="C64" s="99" t="s">
        <v>2</v>
      </c>
      <c r="D64" s="49" t="s">
        <v>20</v>
      </c>
      <c r="E64" s="51" t="s">
        <v>29</v>
      </c>
      <c r="F64" s="51" t="s">
        <v>30</v>
      </c>
      <c r="G64" s="49" t="s">
        <v>31</v>
      </c>
      <c r="H64" s="49" t="s">
        <v>32</v>
      </c>
      <c r="I64" s="51" t="s">
        <v>27</v>
      </c>
      <c r="J64" s="49" t="s">
        <v>33</v>
      </c>
      <c r="K64" s="49" t="s">
        <v>3</v>
      </c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/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  <c r="DB64" s="47"/>
      <c r="DC64" s="47"/>
      <c r="DD64" s="47"/>
      <c r="DE64" s="47"/>
      <c r="DF64" s="47"/>
      <c r="DG64" s="47"/>
      <c r="DH64" s="47"/>
      <c r="DI64" s="47"/>
      <c r="DJ64" s="47"/>
      <c r="DK64" s="47"/>
      <c r="DL64" s="47"/>
      <c r="DM64" s="47"/>
      <c r="DN64" s="47"/>
      <c r="DO64" s="47"/>
      <c r="DP64" s="47"/>
      <c r="DQ64" s="47"/>
      <c r="DR64" s="47"/>
      <c r="DS64" s="47"/>
      <c r="DT64" s="47"/>
      <c r="DU64" s="47"/>
      <c r="DV64" s="47"/>
      <c r="DW64" s="47"/>
      <c r="DX64" s="47"/>
      <c r="DY64" s="47"/>
      <c r="DZ64" s="47"/>
      <c r="EA64" s="47"/>
      <c r="EB64" s="47"/>
      <c r="EC64" s="47"/>
      <c r="ED64" s="47"/>
      <c r="EE64" s="47"/>
      <c r="EF64" s="47"/>
      <c r="EG64" s="47"/>
      <c r="EH64" s="47"/>
      <c r="EI64" s="47"/>
      <c r="EJ64" s="47"/>
      <c r="EK64" s="47"/>
      <c r="EL64" s="47"/>
      <c r="EM64" s="47"/>
      <c r="EN64" s="47"/>
      <c r="EO64" s="47"/>
      <c r="EP64" s="47"/>
      <c r="EQ64" s="47"/>
      <c r="ER64" s="47"/>
      <c r="ES64" s="47"/>
      <c r="ET64" s="47"/>
      <c r="EU64" s="47"/>
      <c r="EV64" s="47"/>
      <c r="EW64" s="47"/>
      <c r="EX64" s="47"/>
      <c r="EY64" s="47"/>
      <c r="EZ64" s="47"/>
      <c r="FA64" s="47"/>
      <c r="FB64" s="47"/>
      <c r="FC64" s="47"/>
      <c r="FD64" s="47"/>
      <c r="FE64" s="47"/>
      <c r="FF64" s="47"/>
      <c r="FG64" s="47"/>
      <c r="FH64" s="47"/>
      <c r="FI64" s="47"/>
      <c r="FJ64" s="47"/>
      <c r="FK64" s="47"/>
      <c r="FL64" s="47"/>
      <c r="FM64" s="47"/>
      <c r="FN64" s="47"/>
      <c r="FO64" s="47"/>
      <c r="FP64" s="47"/>
      <c r="FQ64" s="47"/>
      <c r="FR64" s="47"/>
      <c r="FS64" s="47"/>
      <c r="FT64" s="47"/>
      <c r="FU64" s="47"/>
      <c r="FV64" s="47"/>
      <c r="FW64" s="47"/>
      <c r="FX64" s="47"/>
      <c r="FY64" s="47"/>
      <c r="FZ64" s="47"/>
      <c r="GA64" s="47"/>
      <c r="GB64" s="47"/>
      <c r="GC64" s="47"/>
      <c r="GD64" s="47"/>
      <c r="GE64" s="47"/>
      <c r="GF64" s="47"/>
      <c r="GG64" s="47"/>
      <c r="GH64" s="47"/>
      <c r="GI64" s="47"/>
      <c r="GJ64" s="47"/>
      <c r="GK64" s="47"/>
      <c r="GL64" s="47"/>
      <c r="GM64" s="47"/>
      <c r="GN64" s="47"/>
      <c r="GO64" s="47"/>
      <c r="GP64" s="47"/>
      <c r="GQ64" s="47"/>
      <c r="GR64" s="47"/>
      <c r="GS64" s="47"/>
      <c r="GT64" s="47"/>
      <c r="GU64" s="47"/>
      <c r="GV64" s="47"/>
      <c r="GW64" s="47"/>
      <c r="GX64" s="47"/>
      <c r="GY64" s="47"/>
      <c r="GZ64" s="47"/>
      <c r="HA64" s="47"/>
      <c r="HB64" s="47"/>
      <c r="HC64" s="47"/>
      <c r="HD64" s="47"/>
      <c r="HE64" s="47"/>
      <c r="HF64" s="47"/>
      <c r="HG64" s="47"/>
      <c r="HH64" s="47"/>
      <c r="HI64" s="47"/>
      <c r="HJ64" s="47"/>
      <c r="HK64" s="47"/>
      <c r="HL64" s="47"/>
      <c r="HM64" s="47"/>
      <c r="HN64" s="47"/>
      <c r="HO64" s="47"/>
      <c r="HP64" s="47"/>
      <c r="HQ64" s="47"/>
      <c r="HR64" s="47"/>
      <c r="HS64" s="47"/>
      <c r="HT64" s="47"/>
      <c r="HU64" s="47"/>
      <c r="HV64" s="47"/>
      <c r="HW64" s="47"/>
      <c r="HX64" s="47"/>
      <c r="HY64" s="47"/>
      <c r="HZ64" s="47"/>
      <c r="IA64" s="47"/>
      <c r="IB64" s="47"/>
      <c r="IC64" s="47"/>
      <c r="ID64" s="47"/>
      <c r="IE64" s="47"/>
      <c r="IF64" s="47"/>
      <c r="IG64" s="47"/>
      <c r="IH64" s="47"/>
      <c r="II64" s="47"/>
      <c r="IJ64" s="47"/>
      <c r="IK64" s="47"/>
      <c r="IL64" s="47"/>
      <c r="IM64" s="47"/>
      <c r="IN64" s="47"/>
      <c r="IO64" s="47"/>
      <c r="IP64" s="47"/>
      <c r="IQ64" s="47"/>
      <c r="IR64" s="47"/>
      <c r="IS64" s="47"/>
      <c r="IT64" s="47"/>
      <c r="IU64" s="47"/>
      <c r="IV64" s="47"/>
      <c r="IW64" s="47"/>
      <c r="IX64" s="47"/>
      <c r="IY64" s="47"/>
      <c r="IZ64" s="47"/>
      <c r="JA64" s="47"/>
      <c r="JB64" s="47"/>
      <c r="JC64" s="47"/>
      <c r="JD64" s="47"/>
      <c r="JE64" s="47"/>
      <c r="JF64" s="47"/>
      <c r="JG64" s="47"/>
      <c r="JH64" s="47"/>
      <c r="JI64" s="47"/>
      <c r="JJ64" s="47"/>
      <c r="JK64" s="47"/>
      <c r="JL64" s="47"/>
      <c r="JM64" s="47"/>
      <c r="JN64" s="47"/>
      <c r="JO64" s="47"/>
      <c r="JP64" s="47"/>
      <c r="JQ64" s="47"/>
      <c r="JR64" s="47"/>
      <c r="JS64" s="47"/>
      <c r="JT64" s="47"/>
      <c r="JU64" s="47"/>
      <c r="JV64" s="47"/>
      <c r="JW64" s="47"/>
      <c r="JX64" s="47"/>
      <c r="JY64" s="47"/>
      <c r="JZ64" s="47"/>
      <c r="KA64" s="47"/>
      <c r="KB64" s="47"/>
      <c r="KC64" s="47"/>
      <c r="KD64" s="47"/>
      <c r="KE64" s="47"/>
      <c r="KF64" s="47"/>
      <c r="KG64" s="47"/>
      <c r="KH64" s="47"/>
      <c r="KI64" s="47"/>
      <c r="KJ64" s="47"/>
      <c r="KK64" s="47"/>
      <c r="KL64" s="47"/>
      <c r="KM64" s="47"/>
      <c r="KN64" s="47"/>
      <c r="KO64" s="47"/>
      <c r="KP64" s="47"/>
      <c r="KQ64" s="47"/>
      <c r="KR64" s="47"/>
      <c r="KS64" s="47"/>
      <c r="KT64" s="47"/>
      <c r="KU64" s="47"/>
      <c r="KV64" s="47"/>
      <c r="KW64" s="47"/>
      <c r="KX64" s="47"/>
      <c r="KY64" s="47"/>
      <c r="KZ64" s="47"/>
      <c r="LA64" s="47"/>
      <c r="LB64" s="47"/>
      <c r="LC64" s="47"/>
      <c r="LD64" s="47"/>
      <c r="LE64" s="47"/>
      <c r="LF64" s="47"/>
      <c r="LG64" s="47"/>
      <c r="LH64" s="47"/>
      <c r="LI64" s="47"/>
      <c r="LJ64" s="47"/>
      <c r="LK64" s="47"/>
      <c r="LL64" s="47"/>
      <c r="LM64" s="47"/>
      <c r="LN64" s="47"/>
      <c r="LO64" s="47"/>
      <c r="LP64" s="47"/>
      <c r="LQ64" s="47"/>
      <c r="LR64" s="47"/>
      <c r="LS64" s="47"/>
      <c r="LT64" s="47"/>
      <c r="LU64" s="47"/>
      <c r="LV64" s="47"/>
      <c r="LW64" s="47"/>
      <c r="LX64" s="47"/>
      <c r="LY64" s="47"/>
      <c r="LZ64" s="47"/>
      <c r="MA64" s="47"/>
      <c r="MB64" s="47"/>
      <c r="MC64" s="47"/>
      <c r="MD64" s="47"/>
      <c r="ME64" s="47"/>
      <c r="MF64" s="47"/>
      <c r="MG64" s="47"/>
      <c r="MH64" s="47"/>
      <c r="MI64" s="47"/>
      <c r="MJ64" s="47"/>
      <c r="MK64" s="47"/>
      <c r="ML64" s="47"/>
      <c r="MM64" s="47"/>
      <c r="MN64" s="47"/>
      <c r="MO64" s="47"/>
      <c r="MP64" s="47"/>
      <c r="MQ64" s="47"/>
      <c r="MR64" s="47"/>
      <c r="MS64" s="47"/>
      <c r="MT64" s="47"/>
      <c r="MU64" s="47"/>
      <c r="MV64" s="47"/>
      <c r="MW64" s="47"/>
      <c r="MX64" s="47"/>
      <c r="MY64" s="47"/>
      <c r="MZ64" s="47"/>
      <c r="NA64" s="47"/>
      <c r="NB64" s="47"/>
      <c r="NC64" s="47"/>
      <c r="ND64" s="47"/>
      <c r="NE64" s="47"/>
      <c r="NF64" s="47"/>
      <c r="NG64" s="47"/>
      <c r="NH64" s="47"/>
      <c r="NI64" s="47"/>
      <c r="NJ64" s="47"/>
      <c r="NK64" s="47"/>
      <c r="NL64" s="47"/>
      <c r="NM64" s="47"/>
      <c r="NN64" s="47"/>
      <c r="NO64" s="47"/>
      <c r="NP64" s="47"/>
      <c r="NQ64" s="47"/>
      <c r="NR64" s="47"/>
      <c r="NS64" s="47"/>
      <c r="NT64" s="47"/>
      <c r="NU64" s="47"/>
      <c r="NV64" s="47"/>
      <c r="NW64" s="47"/>
      <c r="NX64" s="47"/>
      <c r="NY64" s="47"/>
      <c r="NZ64" s="47"/>
      <c r="OA64" s="47"/>
      <c r="OB64" s="47"/>
      <c r="OC64" s="47"/>
      <c r="OD64" s="47"/>
      <c r="OE64" s="47"/>
      <c r="OF64" s="47"/>
      <c r="OG64" s="47"/>
      <c r="OH64" s="47"/>
      <c r="OI64" s="47"/>
      <c r="OJ64" s="47"/>
      <c r="OK64" s="47"/>
      <c r="OL64" s="47"/>
      <c r="OM64" s="47"/>
      <c r="ON64" s="47"/>
      <c r="OO64" s="47"/>
      <c r="OP64" s="47"/>
      <c r="OQ64" s="47"/>
      <c r="OR64" s="47"/>
      <c r="OS64" s="47"/>
      <c r="OT64" s="47"/>
      <c r="OU64" s="47"/>
      <c r="OV64" s="47"/>
      <c r="OW64" s="47"/>
      <c r="OX64" s="47"/>
      <c r="OY64" s="47"/>
      <c r="OZ64" s="47"/>
      <c r="PA64" s="47"/>
      <c r="PB64" s="47"/>
      <c r="PC64" s="47"/>
      <c r="PD64" s="47"/>
      <c r="PE64" s="47"/>
      <c r="PF64" s="47"/>
      <c r="PG64" s="47"/>
      <c r="PH64" s="47"/>
      <c r="PI64" s="47"/>
      <c r="PJ64" s="47"/>
      <c r="PK64" s="47"/>
      <c r="PL64" s="47"/>
      <c r="PM64" s="47"/>
      <c r="PN64" s="47"/>
      <c r="PO64" s="47"/>
      <c r="PP64" s="47"/>
      <c r="PQ64" s="47"/>
      <c r="PR64" s="47"/>
      <c r="PS64" s="47"/>
      <c r="PT64" s="47"/>
      <c r="PU64" s="47"/>
      <c r="PV64" s="47"/>
      <c r="PW64" s="47"/>
      <c r="PX64" s="47"/>
      <c r="PY64" s="47"/>
      <c r="PZ64" s="47"/>
      <c r="QA64" s="47"/>
      <c r="QB64" s="47"/>
      <c r="QC64" s="47"/>
      <c r="QD64" s="47"/>
      <c r="QE64" s="47"/>
      <c r="QF64" s="47"/>
      <c r="QG64" s="47"/>
      <c r="QH64" s="47"/>
      <c r="QI64" s="47"/>
      <c r="QJ64" s="47"/>
      <c r="QK64" s="47"/>
      <c r="QL64" s="47"/>
      <c r="QM64" s="47"/>
      <c r="QN64" s="47"/>
      <c r="QO64" s="47"/>
      <c r="QP64" s="47"/>
      <c r="QQ64" s="47"/>
      <c r="QR64" s="47"/>
      <c r="QS64" s="47"/>
      <c r="QT64" s="47"/>
      <c r="QU64" s="47"/>
      <c r="QV64" s="47"/>
      <c r="QW64" s="47"/>
      <c r="QX64" s="47"/>
      <c r="QY64" s="47"/>
      <c r="QZ64" s="47"/>
      <c r="RA64" s="47"/>
      <c r="RB64" s="47"/>
      <c r="RC64" s="47"/>
      <c r="RD64" s="47"/>
      <c r="RE64" s="47"/>
      <c r="RF64" s="47"/>
      <c r="RG64" s="47"/>
      <c r="RH64" s="47"/>
      <c r="RI64" s="47"/>
      <c r="RJ64" s="47"/>
      <c r="RK64" s="47"/>
      <c r="RL64" s="47"/>
      <c r="RM64" s="47"/>
      <c r="RN64" s="47"/>
      <c r="RO64" s="47"/>
      <c r="RP64" s="47"/>
      <c r="RQ64" s="47"/>
      <c r="RR64" s="47"/>
      <c r="RS64" s="47"/>
      <c r="RT64" s="47"/>
      <c r="RU64" s="47"/>
      <c r="RV64" s="47"/>
      <c r="RW64" s="47"/>
      <c r="RX64" s="47"/>
      <c r="RY64" s="47"/>
      <c r="RZ64" s="47"/>
      <c r="SA64" s="47"/>
      <c r="SB64" s="47"/>
      <c r="SC64" s="47"/>
      <c r="SD64" s="47"/>
      <c r="SE64" s="47"/>
      <c r="SF64" s="47"/>
      <c r="SG64" s="47"/>
      <c r="SH64" s="47"/>
      <c r="SI64" s="47"/>
      <c r="SJ64" s="47"/>
      <c r="SK64" s="47"/>
      <c r="SL64" s="47"/>
      <c r="SM64" s="47"/>
      <c r="SN64" s="47"/>
      <c r="SO64" s="47"/>
      <c r="SP64" s="47"/>
      <c r="SQ64" s="47"/>
      <c r="SR64" s="47"/>
      <c r="SS64" s="47"/>
      <c r="ST64" s="47"/>
      <c r="SU64" s="47"/>
      <c r="SV64" s="47"/>
      <c r="SW64" s="47"/>
      <c r="SX64" s="47"/>
      <c r="SY64" s="47"/>
      <c r="SZ64" s="47"/>
      <c r="TA64" s="47"/>
      <c r="TB64" s="47"/>
      <c r="TC64" s="47"/>
      <c r="TD64" s="47"/>
      <c r="TE64" s="47"/>
      <c r="TF64" s="47"/>
      <c r="TG64" s="47"/>
      <c r="TH64" s="47"/>
      <c r="TI64" s="47"/>
      <c r="TJ64" s="47"/>
      <c r="TK64" s="47"/>
      <c r="TL64" s="47"/>
      <c r="TM64" s="47"/>
      <c r="TN64" s="47"/>
      <c r="TO64" s="47"/>
      <c r="TP64" s="47"/>
      <c r="TQ64" s="47"/>
      <c r="TR64" s="47"/>
      <c r="TS64" s="47"/>
      <c r="TT64" s="47"/>
      <c r="TU64" s="47"/>
      <c r="TV64" s="47"/>
      <c r="TW64" s="47"/>
      <c r="TX64" s="47"/>
      <c r="TY64" s="47"/>
      <c r="TZ64" s="47"/>
      <c r="UA64" s="47"/>
      <c r="UB64" s="47"/>
      <c r="UC64" s="47"/>
      <c r="UD64" s="47"/>
      <c r="UE64" s="47"/>
      <c r="UF64" s="47"/>
      <c r="UG64" s="47"/>
      <c r="UH64" s="47"/>
      <c r="UI64" s="47"/>
      <c r="UJ64" s="47"/>
      <c r="UK64" s="47"/>
      <c r="UL64" s="47"/>
      <c r="UM64" s="47"/>
      <c r="UN64" s="47"/>
      <c r="UO64" s="47"/>
      <c r="UP64" s="47"/>
      <c r="UQ64" s="47"/>
      <c r="UR64" s="47"/>
      <c r="US64" s="47"/>
      <c r="UT64" s="47"/>
      <c r="UU64" s="47"/>
      <c r="UV64" s="47"/>
      <c r="UW64" s="47"/>
      <c r="UX64" s="47"/>
      <c r="UY64" s="47"/>
      <c r="UZ64" s="47"/>
      <c r="VA64" s="47"/>
      <c r="VB64" s="47"/>
      <c r="VC64" s="47"/>
      <c r="VD64" s="47"/>
      <c r="VE64" s="47"/>
      <c r="VF64" s="47"/>
      <c r="VG64" s="47"/>
      <c r="VH64" s="47"/>
      <c r="VI64" s="47"/>
      <c r="VJ64" s="47"/>
      <c r="VK64" s="47"/>
      <c r="VL64" s="47"/>
      <c r="VM64" s="47"/>
      <c r="VN64" s="47"/>
      <c r="VO64" s="47"/>
      <c r="VP64" s="47"/>
      <c r="VQ64" s="47"/>
      <c r="VR64" s="47"/>
      <c r="VS64" s="47"/>
      <c r="VT64" s="47"/>
      <c r="VU64" s="47"/>
      <c r="VV64" s="47"/>
      <c r="VW64" s="47"/>
      <c r="VX64" s="47"/>
      <c r="VY64" s="47"/>
      <c r="VZ64" s="47"/>
      <c r="WA64" s="47"/>
      <c r="WB64" s="47"/>
      <c r="WC64" s="47"/>
      <c r="WD64" s="47"/>
      <c r="WE64" s="47"/>
      <c r="WF64" s="47"/>
      <c r="WG64" s="47"/>
      <c r="WH64" s="47"/>
      <c r="WI64" s="47"/>
      <c r="WJ64" s="47"/>
      <c r="WK64" s="47"/>
      <c r="WL64" s="47"/>
      <c r="WM64" s="47"/>
      <c r="WN64" s="47"/>
      <c r="WO64" s="47"/>
      <c r="WP64" s="47"/>
      <c r="WQ64" s="47"/>
      <c r="WR64" s="47"/>
      <c r="WS64" s="47"/>
      <c r="WT64" s="47"/>
      <c r="WU64" s="47"/>
      <c r="WV64" s="47"/>
      <c r="WW64" s="47"/>
      <c r="WX64" s="47"/>
      <c r="WY64" s="47"/>
      <c r="WZ64" s="47"/>
      <c r="XA64" s="47"/>
      <c r="XB64" s="47"/>
      <c r="XC64" s="47"/>
      <c r="XD64" s="47"/>
      <c r="XE64" s="47"/>
      <c r="XF64" s="47"/>
      <c r="XG64" s="47"/>
      <c r="XH64" s="47"/>
      <c r="XI64" s="47"/>
      <c r="XJ64" s="47"/>
      <c r="XK64" s="47"/>
      <c r="XL64" s="47"/>
      <c r="XM64" s="47"/>
      <c r="XN64" s="47"/>
      <c r="XO64" s="47"/>
      <c r="XP64" s="47"/>
      <c r="XQ64" s="47"/>
      <c r="XR64" s="47"/>
      <c r="XS64" s="47"/>
      <c r="XT64" s="47"/>
      <c r="XU64" s="47"/>
      <c r="XV64" s="47"/>
      <c r="XW64" s="47"/>
      <c r="XX64" s="47"/>
      <c r="XY64" s="47"/>
      <c r="XZ64" s="47"/>
      <c r="YA64" s="47"/>
      <c r="YB64" s="47"/>
      <c r="YC64" s="47"/>
      <c r="YD64" s="47"/>
      <c r="YE64" s="47"/>
      <c r="YF64" s="47"/>
      <c r="YG64" s="47"/>
      <c r="YH64" s="47"/>
      <c r="YI64" s="47"/>
      <c r="YJ64" s="47"/>
      <c r="YK64" s="47"/>
      <c r="YL64" s="47"/>
      <c r="YM64" s="47"/>
      <c r="YN64" s="47"/>
      <c r="YO64" s="47"/>
      <c r="YP64" s="47"/>
      <c r="YQ64" s="47"/>
      <c r="YR64" s="47"/>
      <c r="YS64" s="47"/>
      <c r="YT64" s="47"/>
      <c r="YU64" s="47"/>
      <c r="YV64" s="47"/>
      <c r="YW64" s="47"/>
      <c r="YX64" s="47"/>
      <c r="YY64" s="47"/>
      <c r="YZ64" s="47"/>
      <c r="ZA64" s="47"/>
      <c r="ZB64" s="47"/>
      <c r="ZC64" s="47"/>
      <c r="ZD64" s="47"/>
      <c r="ZE64" s="47"/>
      <c r="ZF64" s="47"/>
      <c r="ZG64" s="47"/>
      <c r="ZH64" s="47"/>
      <c r="ZI64" s="47"/>
      <c r="ZJ64" s="47"/>
      <c r="ZK64" s="47"/>
      <c r="ZL64" s="47"/>
      <c r="ZM64" s="47"/>
      <c r="ZN64" s="47"/>
      <c r="ZO64" s="47"/>
      <c r="ZP64" s="47"/>
      <c r="ZQ64" s="47"/>
      <c r="ZR64" s="47"/>
      <c r="ZS64" s="47"/>
      <c r="ZT64" s="47"/>
      <c r="ZU64" s="47"/>
      <c r="ZV64" s="47"/>
      <c r="ZW64" s="47"/>
      <c r="ZX64" s="47"/>
      <c r="ZY64" s="47"/>
      <c r="ZZ64" s="47"/>
      <c r="AAA64" s="47"/>
      <c r="AAB64" s="47"/>
      <c r="AAC64" s="47"/>
      <c r="AAD64" s="47"/>
      <c r="AAE64" s="47"/>
      <c r="AAF64" s="47"/>
      <c r="AAG64" s="47"/>
      <c r="AAH64" s="47"/>
      <c r="AAI64" s="47"/>
      <c r="AAJ64" s="47"/>
      <c r="AAK64" s="47"/>
      <c r="AAL64" s="47"/>
      <c r="AAM64" s="47"/>
      <c r="AAN64" s="47"/>
      <c r="AAO64" s="47"/>
      <c r="AAP64" s="47"/>
      <c r="AAQ64" s="47"/>
      <c r="AAR64" s="47"/>
      <c r="AAS64" s="47"/>
      <c r="AAT64" s="47"/>
      <c r="AAU64" s="47"/>
      <c r="AAV64" s="47"/>
      <c r="AAW64" s="47"/>
      <c r="AAX64" s="47"/>
      <c r="AAY64" s="47"/>
      <c r="AAZ64" s="47"/>
      <c r="ABA64" s="47"/>
      <c r="ABB64" s="47"/>
      <c r="ABC64" s="47"/>
      <c r="ABD64" s="47"/>
      <c r="ABE64" s="47"/>
      <c r="ABF64" s="47"/>
      <c r="ABG64" s="47"/>
      <c r="ABH64" s="47"/>
      <c r="ABI64" s="47"/>
      <c r="ABJ64" s="47"/>
      <c r="ABK64" s="47"/>
      <c r="ABL64" s="47"/>
      <c r="ABM64" s="47"/>
      <c r="ABN64" s="47"/>
      <c r="ABO64" s="47"/>
      <c r="ABP64" s="47"/>
      <c r="ABQ64" s="47"/>
      <c r="ABR64" s="47"/>
      <c r="ABS64" s="47"/>
      <c r="ABT64" s="47"/>
      <c r="ABU64" s="47"/>
      <c r="ABV64" s="47"/>
      <c r="ABW64" s="47"/>
      <c r="ABX64" s="47"/>
      <c r="ABY64" s="47"/>
      <c r="ABZ64" s="47"/>
      <c r="ACA64" s="47"/>
      <c r="ACB64" s="47"/>
      <c r="ACC64" s="47"/>
      <c r="ACD64" s="47"/>
      <c r="ACE64" s="47"/>
      <c r="ACF64" s="47"/>
      <c r="ACG64" s="47"/>
      <c r="ACH64" s="47"/>
      <c r="ACI64" s="47"/>
      <c r="ACJ64" s="47"/>
      <c r="ACK64" s="47"/>
      <c r="ACL64" s="47"/>
      <c r="ACM64" s="47"/>
      <c r="ACN64" s="47"/>
      <c r="ACO64" s="47"/>
      <c r="ACP64" s="47"/>
      <c r="ACQ64" s="47"/>
      <c r="ACR64" s="47"/>
      <c r="ACS64" s="47"/>
      <c r="ACT64" s="47"/>
      <c r="ACU64" s="47"/>
      <c r="ACV64" s="47"/>
      <c r="ACW64" s="47"/>
      <c r="ACX64" s="47"/>
      <c r="ACY64" s="47"/>
      <c r="ACZ64" s="47"/>
      <c r="ADA64" s="47"/>
      <c r="ADB64" s="47"/>
      <c r="ADC64" s="47"/>
      <c r="ADD64" s="47"/>
      <c r="ADE64" s="47"/>
      <c r="ADF64" s="47"/>
      <c r="ADG64" s="47"/>
      <c r="ADH64" s="47"/>
      <c r="ADI64" s="47"/>
      <c r="ADJ64" s="47"/>
      <c r="ADK64" s="47"/>
      <c r="ADL64" s="47"/>
      <c r="ADM64" s="47"/>
      <c r="ADN64" s="47"/>
      <c r="ADO64" s="47"/>
      <c r="ADP64" s="47"/>
      <c r="ADQ64" s="47"/>
      <c r="ADR64" s="47"/>
      <c r="ADS64" s="47"/>
      <c r="ADT64" s="47"/>
      <c r="ADU64" s="47"/>
      <c r="ADV64" s="47"/>
      <c r="ADW64" s="47"/>
      <c r="ADX64" s="47"/>
      <c r="ADY64" s="47"/>
      <c r="ADZ64" s="47"/>
      <c r="AEA64" s="47"/>
      <c r="AEB64" s="47"/>
      <c r="AEC64" s="47"/>
      <c r="AED64" s="47"/>
      <c r="AEE64" s="47"/>
      <c r="AEF64" s="47"/>
      <c r="AEG64" s="47"/>
      <c r="AEH64" s="47"/>
      <c r="AEI64" s="47"/>
      <c r="AEJ64" s="47"/>
      <c r="AEK64" s="47"/>
      <c r="AEL64" s="47"/>
      <c r="AEM64" s="47"/>
      <c r="AEN64" s="47"/>
      <c r="AEO64" s="47"/>
      <c r="AEP64" s="47"/>
      <c r="AEQ64" s="47"/>
      <c r="AER64" s="47"/>
      <c r="AES64" s="47"/>
      <c r="AET64" s="47"/>
      <c r="AEU64" s="47"/>
      <c r="AEV64" s="47"/>
      <c r="AEW64" s="47"/>
      <c r="AEX64" s="47"/>
      <c r="AEY64" s="47"/>
      <c r="AEZ64" s="47"/>
      <c r="AFA64" s="47"/>
      <c r="AFB64" s="47"/>
      <c r="AFC64" s="47"/>
      <c r="AFD64" s="47"/>
      <c r="AFE64" s="47"/>
      <c r="AFF64" s="47"/>
      <c r="AFG64" s="47"/>
      <c r="AFH64" s="47"/>
      <c r="AFI64" s="47"/>
      <c r="AFJ64" s="47"/>
      <c r="AFK64" s="47"/>
      <c r="AFL64" s="47"/>
      <c r="AFM64" s="47"/>
      <c r="AFN64" s="47"/>
      <c r="AFO64" s="47"/>
      <c r="AFP64" s="47"/>
      <c r="AFQ64" s="47"/>
      <c r="AFR64" s="47"/>
      <c r="AFS64" s="47"/>
      <c r="AFT64" s="47"/>
      <c r="AFU64" s="47"/>
      <c r="AFV64" s="47"/>
      <c r="AFW64" s="47"/>
      <c r="AFX64" s="47"/>
      <c r="AFY64" s="47"/>
      <c r="AFZ64" s="47"/>
      <c r="AGA64" s="47"/>
      <c r="AGB64" s="47"/>
      <c r="AGC64" s="47"/>
      <c r="AGD64" s="47"/>
      <c r="AGE64" s="47"/>
      <c r="AGF64" s="47"/>
      <c r="AGG64" s="47"/>
      <c r="AGH64" s="47"/>
      <c r="AGI64" s="47"/>
      <c r="AGJ64" s="47"/>
      <c r="AGK64" s="47"/>
      <c r="AGL64" s="47"/>
      <c r="AGM64" s="47"/>
      <c r="AGN64" s="47"/>
      <c r="AGO64" s="47"/>
      <c r="AGP64" s="47"/>
      <c r="AGQ64" s="47"/>
      <c r="AGR64" s="47"/>
      <c r="AGS64" s="47"/>
      <c r="AGT64" s="47"/>
      <c r="AGU64" s="47"/>
      <c r="AGV64" s="47"/>
      <c r="AGW64" s="47"/>
      <c r="AGX64" s="47"/>
      <c r="AGY64" s="47"/>
      <c r="AGZ64" s="47"/>
      <c r="AHA64" s="47"/>
      <c r="AHB64" s="47"/>
      <c r="AHC64" s="47"/>
      <c r="AHD64" s="47"/>
      <c r="AHE64" s="47"/>
      <c r="AHF64" s="47"/>
      <c r="AHG64" s="47"/>
      <c r="AHH64" s="47"/>
      <c r="AHI64" s="47"/>
      <c r="AHJ64" s="47"/>
      <c r="AHK64" s="47"/>
      <c r="AHL64" s="47"/>
      <c r="AHM64" s="47"/>
      <c r="AHN64" s="47"/>
      <c r="AHO64" s="47"/>
      <c r="AHP64" s="47"/>
      <c r="AHQ64" s="47"/>
      <c r="AHR64" s="47"/>
      <c r="AHS64" s="47"/>
      <c r="AHT64" s="47"/>
      <c r="AHU64" s="47"/>
      <c r="AHV64" s="47"/>
      <c r="AHW64" s="47"/>
      <c r="AHX64" s="47"/>
      <c r="AHY64" s="47"/>
      <c r="AHZ64" s="47"/>
      <c r="AIA64" s="47"/>
      <c r="AIB64" s="47"/>
      <c r="AIC64" s="47"/>
      <c r="AID64" s="47"/>
      <c r="AIE64" s="47"/>
      <c r="AIF64" s="47"/>
      <c r="AIG64" s="47"/>
      <c r="AIH64" s="47"/>
      <c r="AII64" s="47"/>
      <c r="AIJ64" s="47"/>
      <c r="AIK64" s="47"/>
      <c r="AIL64" s="47"/>
      <c r="AIM64" s="47"/>
      <c r="AIN64" s="47"/>
      <c r="AIO64" s="47"/>
      <c r="AIP64" s="47"/>
      <c r="AIQ64" s="47"/>
      <c r="AIR64" s="47"/>
      <c r="AIS64" s="47"/>
      <c r="AIT64" s="47"/>
      <c r="AIU64" s="47"/>
      <c r="AIV64" s="47"/>
      <c r="AIW64" s="47"/>
      <c r="AIX64" s="47"/>
      <c r="AIY64" s="47"/>
      <c r="AIZ64" s="47"/>
      <c r="AJA64" s="47"/>
      <c r="AJB64" s="47"/>
      <c r="AJC64" s="47"/>
      <c r="AJD64" s="47"/>
      <c r="AJE64" s="47"/>
      <c r="AJF64" s="47"/>
      <c r="AJG64" s="47"/>
      <c r="AJH64" s="47"/>
      <c r="AJI64" s="47"/>
      <c r="AJJ64" s="47"/>
      <c r="AJK64" s="47"/>
      <c r="AJL64" s="47"/>
      <c r="AJM64" s="47"/>
      <c r="AJN64" s="47"/>
      <c r="AJO64" s="47"/>
      <c r="AJP64" s="47"/>
      <c r="AJQ64" s="47"/>
      <c r="AJR64" s="47"/>
      <c r="AJS64" s="47"/>
      <c r="AJT64" s="47"/>
      <c r="AJU64" s="47"/>
      <c r="AJV64" s="47"/>
      <c r="AJW64" s="47"/>
      <c r="AJX64" s="47"/>
      <c r="AJY64" s="47"/>
      <c r="AJZ64" s="47"/>
      <c r="AKA64" s="47"/>
      <c r="AKB64" s="47"/>
      <c r="AKC64" s="47"/>
      <c r="AKD64" s="47"/>
      <c r="AKE64" s="47"/>
      <c r="AKF64" s="47"/>
      <c r="AKG64" s="47"/>
      <c r="AKH64" s="47"/>
      <c r="AKI64" s="47"/>
      <c r="AKJ64" s="47"/>
      <c r="AKK64" s="47"/>
      <c r="AKL64" s="47"/>
      <c r="AKM64" s="47"/>
      <c r="AKN64" s="47"/>
      <c r="AKO64" s="47"/>
      <c r="AKP64" s="47"/>
      <c r="AKQ64" s="47"/>
      <c r="AKR64" s="47"/>
      <c r="AKS64" s="47"/>
      <c r="AKT64" s="47"/>
      <c r="AKU64" s="47"/>
      <c r="AKV64" s="47"/>
      <c r="AKW64" s="47"/>
      <c r="AKX64" s="47"/>
      <c r="AKY64" s="47"/>
      <c r="AKZ64" s="47"/>
      <c r="ALA64" s="47"/>
      <c r="ALB64" s="47"/>
      <c r="ALC64" s="47"/>
      <c r="ALD64" s="47"/>
      <c r="ALE64" s="47"/>
      <c r="ALF64" s="47"/>
      <c r="ALG64" s="47"/>
      <c r="ALH64" s="47"/>
      <c r="ALI64" s="47"/>
      <c r="ALJ64" s="47"/>
      <c r="ALK64" s="47"/>
      <c r="ALL64" s="47"/>
      <c r="ALM64" s="47"/>
      <c r="ALN64" s="47"/>
    </row>
    <row r="65" spans="1:1002" ht="36.75" customHeight="1" x14ac:dyDescent="0.25">
      <c r="A65" s="73"/>
      <c r="B65" s="73" t="s">
        <v>7</v>
      </c>
      <c r="C65" s="98">
        <v>42354</v>
      </c>
      <c r="D65" s="73">
        <v>1</v>
      </c>
      <c r="E65" s="84">
        <v>80</v>
      </c>
      <c r="F65" s="84">
        <f>D65*E65</f>
        <v>80</v>
      </c>
      <c r="G65" s="73"/>
      <c r="H65" s="87"/>
      <c r="I65" s="75" t="s">
        <v>59</v>
      </c>
      <c r="J65" s="76"/>
      <c r="K65" s="76"/>
    </row>
    <row r="66" spans="1:1002" x14ac:dyDescent="0.25">
      <c r="A66" s="73"/>
      <c r="B66" s="73"/>
      <c r="C66" s="98"/>
      <c r="D66" s="73"/>
      <c r="E66" s="84"/>
      <c r="F66" s="84"/>
      <c r="G66" s="73"/>
      <c r="H66" s="87"/>
      <c r="I66" s="75"/>
      <c r="J66" s="76"/>
      <c r="K66" s="76"/>
    </row>
    <row r="67" spans="1:1002" s="57" customFormat="1" ht="15" x14ac:dyDescent="0.25">
      <c r="A67" s="100" t="s">
        <v>35</v>
      </c>
      <c r="B67" s="100"/>
      <c r="C67" s="53"/>
      <c r="D67" s="54">
        <f>SUM(D65:D66)</f>
        <v>1</v>
      </c>
      <c r="E67" s="85">
        <f>SUM(E65:E66)</f>
        <v>80</v>
      </c>
      <c r="F67" s="85">
        <f>SUM(F65:F66)</f>
        <v>80</v>
      </c>
      <c r="G67" s="54">
        <f>SUM(G65:G66)</f>
        <v>0</v>
      </c>
      <c r="H67" s="86">
        <f>SUM(H65:H66)</f>
        <v>0</v>
      </c>
      <c r="I67" s="55"/>
      <c r="J67" s="54"/>
      <c r="K67" s="54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  <c r="DF67" s="56"/>
      <c r="DG67" s="56"/>
      <c r="DH67" s="56"/>
      <c r="DI67" s="56"/>
      <c r="DJ67" s="56"/>
      <c r="DK67" s="56"/>
      <c r="DL67" s="56"/>
      <c r="DM67" s="56"/>
      <c r="DN67" s="56"/>
      <c r="DO67" s="56"/>
      <c r="DP67" s="56"/>
      <c r="DQ67" s="56"/>
      <c r="DR67" s="56"/>
      <c r="DS67" s="56"/>
      <c r="DT67" s="56"/>
      <c r="DU67" s="56"/>
      <c r="DV67" s="56"/>
      <c r="DW67" s="56"/>
      <c r="DX67" s="56"/>
      <c r="DY67" s="56"/>
      <c r="DZ67" s="56"/>
      <c r="EA67" s="56"/>
      <c r="EB67" s="56"/>
      <c r="EC67" s="56"/>
      <c r="ED67" s="56"/>
      <c r="EE67" s="56"/>
      <c r="EF67" s="56"/>
      <c r="EG67" s="56"/>
      <c r="EH67" s="56"/>
      <c r="EI67" s="56"/>
      <c r="EJ67" s="56"/>
      <c r="EK67" s="56"/>
      <c r="EL67" s="56"/>
      <c r="EM67" s="56"/>
      <c r="EN67" s="56"/>
      <c r="EO67" s="56"/>
      <c r="EP67" s="56"/>
      <c r="EQ67" s="56"/>
      <c r="ER67" s="56"/>
      <c r="ES67" s="56"/>
      <c r="ET67" s="56"/>
      <c r="EU67" s="56"/>
      <c r="EV67" s="56"/>
      <c r="EW67" s="56"/>
      <c r="EX67" s="56"/>
      <c r="EY67" s="56"/>
      <c r="EZ67" s="56"/>
      <c r="FA67" s="56"/>
      <c r="FB67" s="56"/>
      <c r="FC67" s="56"/>
      <c r="FD67" s="56"/>
      <c r="FE67" s="56"/>
      <c r="FF67" s="56"/>
      <c r="FG67" s="56"/>
      <c r="FH67" s="56"/>
      <c r="FI67" s="56"/>
      <c r="FJ67" s="56"/>
      <c r="FK67" s="56"/>
      <c r="FL67" s="56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  <c r="IR67" s="56"/>
      <c r="IS67" s="56"/>
      <c r="IT67" s="56"/>
      <c r="IU67" s="56"/>
      <c r="IV67" s="56"/>
      <c r="IW67" s="56"/>
      <c r="IX67" s="56"/>
      <c r="IY67" s="56"/>
      <c r="IZ67" s="56"/>
      <c r="JA67" s="56"/>
      <c r="JB67" s="56"/>
      <c r="JC67" s="56"/>
      <c r="JD67" s="56"/>
      <c r="JE67" s="56"/>
      <c r="JF67" s="56"/>
      <c r="JG67" s="56"/>
      <c r="JH67" s="56"/>
      <c r="JI67" s="56"/>
      <c r="JJ67" s="56"/>
      <c r="JK67" s="56"/>
      <c r="JL67" s="56"/>
      <c r="JM67" s="56"/>
      <c r="JN67" s="56"/>
      <c r="JO67" s="56"/>
      <c r="JP67" s="56"/>
      <c r="JQ67" s="56"/>
      <c r="JR67" s="56"/>
      <c r="JS67" s="56"/>
      <c r="JT67" s="56"/>
      <c r="JU67" s="56"/>
      <c r="JV67" s="56"/>
      <c r="JW67" s="56"/>
      <c r="JX67" s="56"/>
      <c r="JY67" s="56"/>
      <c r="JZ67" s="56"/>
      <c r="KA67" s="56"/>
      <c r="KB67" s="56"/>
      <c r="KC67" s="56"/>
      <c r="KD67" s="56"/>
      <c r="KE67" s="56"/>
      <c r="KF67" s="56"/>
      <c r="KG67" s="56"/>
      <c r="KH67" s="56"/>
      <c r="KI67" s="56"/>
      <c r="KJ67" s="56"/>
      <c r="KK67" s="56"/>
      <c r="KL67" s="56"/>
      <c r="KM67" s="56"/>
      <c r="KN67" s="56"/>
      <c r="KO67" s="56"/>
      <c r="KP67" s="56"/>
      <c r="KQ67" s="56"/>
      <c r="KR67" s="56"/>
      <c r="KS67" s="56"/>
      <c r="KT67" s="56"/>
      <c r="KU67" s="56"/>
      <c r="KV67" s="56"/>
      <c r="KW67" s="56"/>
      <c r="KX67" s="56"/>
      <c r="KY67" s="56"/>
      <c r="KZ67" s="56"/>
      <c r="LA67" s="56"/>
      <c r="LB67" s="56"/>
      <c r="LC67" s="56"/>
      <c r="LD67" s="56"/>
      <c r="LE67" s="56"/>
      <c r="LF67" s="56"/>
      <c r="LG67" s="56"/>
      <c r="LH67" s="56"/>
      <c r="LI67" s="56"/>
      <c r="LJ67" s="56"/>
      <c r="LK67" s="56"/>
      <c r="LL67" s="56"/>
      <c r="LM67" s="56"/>
      <c r="LN67" s="56"/>
      <c r="LO67" s="56"/>
      <c r="LP67" s="56"/>
      <c r="LQ67" s="56"/>
      <c r="LR67" s="56"/>
      <c r="LS67" s="56"/>
      <c r="LT67" s="56"/>
      <c r="LU67" s="56"/>
      <c r="LV67" s="56"/>
      <c r="LW67" s="56"/>
      <c r="LX67" s="56"/>
      <c r="LY67" s="56"/>
      <c r="LZ67" s="56"/>
      <c r="MA67" s="56"/>
      <c r="MB67" s="56"/>
      <c r="MC67" s="56"/>
      <c r="MD67" s="56"/>
      <c r="ME67" s="56"/>
      <c r="MF67" s="56"/>
      <c r="MG67" s="56"/>
      <c r="MH67" s="56"/>
      <c r="MI67" s="56"/>
      <c r="MJ67" s="56"/>
      <c r="MK67" s="56"/>
      <c r="ML67" s="56"/>
      <c r="MM67" s="56"/>
      <c r="MN67" s="56"/>
      <c r="MO67" s="56"/>
      <c r="MP67" s="56"/>
      <c r="MQ67" s="56"/>
      <c r="MR67" s="56"/>
      <c r="MS67" s="56"/>
      <c r="MT67" s="56"/>
      <c r="MU67" s="56"/>
      <c r="MV67" s="56"/>
      <c r="MW67" s="56"/>
      <c r="MX67" s="56"/>
      <c r="MY67" s="56"/>
      <c r="MZ67" s="56"/>
      <c r="NA67" s="56"/>
      <c r="NB67" s="56"/>
      <c r="NC67" s="56"/>
      <c r="ND67" s="56"/>
      <c r="NE67" s="56"/>
      <c r="NF67" s="56"/>
      <c r="NG67" s="56"/>
      <c r="NH67" s="56"/>
      <c r="NI67" s="56"/>
      <c r="NJ67" s="56"/>
      <c r="NK67" s="56"/>
      <c r="NL67" s="56"/>
      <c r="NM67" s="56"/>
      <c r="NN67" s="56"/>
      <c r="NO67" s="56"/>
      <c r="NP67" s="56"/>
      <c r="NQ67" s="56"/>
      <c r="NR67" s="56"/>
      <c r="NS67" s="56"/>
      <c r="NT67" s="56"/>
      <c r="NU67" s="56"/>
      <c r="NV67" s="56"/>
      <c r="NW67" s="56"/>
      <c r="NX67" s="56"/>
      <c r="NY67" s="56"/>
      <c r="NZ67" s="56"/>
      <c r="OA67" s="56"/>
      <c r="OB67" s="56"/>
      <c r="OC67" s="56"/>
      <c r="OD67" s="56"/>
      <c r="OE67" s="56"/>
      <c r="OF67" s="56"/>
      <c r="OG67" s="56"/>
      <c r="OH67" s="56"/>
      <c r="OI67" s="56"/>
      <c r="OJ67" s="56"/>
      <c r="OK67" s="56"/>
      <c r="OL67" s="56"/>
      <c r="OM67" s="56"/>
      <c r="ON67" s="56"/>
      <c r="OO67" s="56"/>
      <c r="OP67" s="56"/>
      <c r="OQ67" s="56"/>
      <c r="OR67" s="56"/>
      <c r="OS67" s="56"/>
      <c r="OT67" s="56"/>
      <c r="OU67" s="56"/>
      <c r="OV67" s="56"/>
      <c r="OW67" s="56"/>
      <c r="OX67" s="56"/>
      <c r="OY67" s="56"/>
      <c r="OZ67" s="56"/>
      <c r="PA67" s="56"/>
      <c r="PB67" s="56"/>
      <c r="PC67" s="56"/>
      <c r="PD67" s="56"/>
      <c r="PE67" s="56"/>
      <c r="PF67" s="56"/>
      <c r="PG67" s="56"/>
      <c r="PH67" s="56"/>
      <c r="PI67" s="56"/>
      <c r="PJ67" s="56"/>
      <c r="PK67" s="56"/>
      <c r="PL67" s="56"/>
      <c r="PM67" s="56"/>
      <c r="PN67" s="56"/>
      <c r="PO67" s="56"/>
      <c r="PP67" s="56"/>
      <c r="PQ67" s="56"/>
      <c r="PR67" s="56"/>
      <c r="PS67" s="56"/>
      <c r="PT67" s="56"/>
      <c r="PU67" s="56"/>
      <c r="PV67" s="56"/>
      <c r="PW67" s="56"/>
      <c r="PX67" s="56"/>
      <c r="PY67" s="56"/>
      <c r="PZ67" s="56"/>
      <c r="QA67" s="56"/>
      <c r="QB67" s="56"/>
      <c r="QC67" s="56"/>
      <c r="QD67" s="56"/>
      <c r="QE67" s="56"/>
      <c r="QF67" s="56"/>
      <c r="QG67" s="56"/>
      <c r="QH67" s="56"/>
      <c r="QI67" s="56"/>
      <c r="QJ67" s="56"/>
      <c r="QK67" s="56"/>
      <c r="QL67" s="56"/>
      <c r="QM67" s="56"/>
      <c r="QN67" s="56"/>
      <c r="QO67" s="56"/>
      <c r="QP67" s="56"/>
      <c r="QQ67" s="56"/>
      <c r="QR67" s="56"/>
      <c r="QS67" s="56"/>
      <c r="QT67" s="56"/>
      <c r="QU67" s="56"/>
      <c r="QV67" s="56"/>
      <c r="QW67" s="56"/>
      <c r="QX67" s="56"/>
      <c r="QY67" s="56"/>
      <c r="QZ67" s="56"/>
      <c r="RA67" s="56"/>
      <c r="RB67" s="56"/>
      <c r="RC67" s="56"/>
      <c r="RD67" s="56"/>
      <c r="RE67" s="56"/>
      <c r="RF67" s="56"/>
      <c r="RG67" s="56"/>
      <c r="RH67" s="56"/>
      <c r="RI67" s="56"/>
      <c r="RJ67" s="56"/>
      <c r="RK67" s="56"/>
      <c r="RL67" s="56"/>
      <c r="RM67" s="56"/>
      <c r="RN67" s="56"/>
      <c r="RO67" s="56"/>
      <c r="RP67" s="56"/>
      <c r="RQ67" s="56"/>
      <c r="RR67" s="56"/>
      <c r="RS67" s="56"/>
      <c r="RT67" s="56"/>
      <c r="RU67" s="56"/>
      <c r="RV67" s="56"/>
      <c r="RW67" s="56"/>
      <c r="RX67" s="56"/>
      <c r="RY67" s="56"/>
      <c r="RZ67" s="56"/>
      <c r="SA67" s="56"/>
      <c r="SB67" s="56"/>
      <c r="SC67" s="56"/>
      <c r="SD67" s="56"/>
      <c r="SE67" s="56"/>
      <c r="SF67" s="56"/>
      <c r="SG67" s="56"/>
      <c r="SH67" s="56"/>
      <c r="SI67" s="56"/>
      <c r="SJ67" s="56"/>
      <c r="SK67" s="56"/>
      <c r="SL67" s="56"/>
      <c r="SM67" s="56"/>
      <c r="SN67" s="56"/>
      <c r="SO67" s="56"/>
      <c r="SP67" s="56"/>
      <c r="SQ67" s="56"/>
      <c r="SR67" s="56"/>
      <c r="SS67" s="56"/>
      <c r="ST67" s="56"/>
      <c r="SU67" s="56"/>
      <c r="SV67" s="56"/>
      <c r="SW67" s="56"/>
      <c r="SX67" s="56"/>
      <c r="SY67" s="56"/>
      <c r="SZ67" s="56"/>
      <c r="TA67" s="56"/>
      <c r="TB67" s="56"/>
      <c r="TC67" s="56"/>
      <c r="TD67" s="56"/>
      <c r="TE67" s="56"/>
      <c r="TF67" s="56"/>
      <c r="TG67" s="56"/>
      <c r="TH67" s="56"/>
      <c r="TI67" s="56"/>
      <c r="TJ67" s="56"/>
      <c r="TK67" s="56"/>
      <c r="TL67" s="56"/>
      <c r="TM67" s="56"/>
      <c r="TN67" s="56"/>
      <c r="TO67" s="56"/>
      <c r="TP67" s="56"/>
      <c r="TQ67" s="56"/>
      <c r="TR67" s="56"/>
      <c r="TS67" s="56"/>
      <c r="TT67" s="56"/>
      <c r="TU67" s="56"/>
      <c r="TV67" s="56"/>
      <c r="TW67" s="56"/>
      <c r="TX67" s="56"/>
      <c r="TY67" s="56"/>
      <c r="TZ67" s="56"/>
      <c r="UA67" s="56"/>
      <c r="UB67" s="56"/>
      <c r="UC67" s="56"/>
      <c r="UD67" s="56"/>
      <c r="UE67" s="56"/>
      <c r="UF67" s="56"/>
      <c r="UG67" s="56"/>
      <c r="UH67" s="56"/>
      <c r="UI67" s="56"/>
      <c r="UJ67" s="56"/>
      <c r="UK67" s="56"/>
      <c r="UL67" s="56"/>
      <c r="UM67" s="56"/>
      <c r="UN67" s="56"/>
      <c r="UO67" s="56"/>
      <c r="UP67" s="56"/>
      <c r="UQ67" s="56"/>
      <c r="UR67" s="56"/>
      <c r="US67" s="56"/>
      <c r="UT67" s="56"/>
      <c r="UU67" s="56"/>
      <c r="UV67" s="56"/>
      <c r="UW67" s="56"/>
      <c r="UX67" s="56"/>
      <c r="UY67" s="56"/>
      <c r="UZ67" s="56"/>
      <c r="VA67" s="56"/>
      <c r="VB67" s="56"/>
      <c r="VC67" s="56"/>
      <c r="VD67" s="56"/>
      <c r="VE67" s="56"/>
      <c r="VF67" s="56"/>
      <c r="VG67" s="56"/>
      <c r="VH67" s="56"/>
      <c r="VI67" s="56"/>
      <c r="VJ67" s="56"/>
      <c r="VK67" s="56"/>
      <c r="VL67" s="56"/>
      <c r="VM67" s="56"/>
      <c r="VN67" s="56"/>
      <c r="VO67" s="56"/>
      <c r="VP67" s="56"/>
      <c r="VQ67" s="56"/>
      <c r="VR67" s="56"/>
      <c r="VS67" s="56"/>
      <c r="VT67" s="56"/>
      <c r="VU67" s="56"/>
      <c r="VV67" s="56"/>
      <c r="VW67" s="56"/>
      <c r="VX67" s="56"/>
      <c r="VY67" s="56"/>
      <c r="VZ67" s="56"/>
      <c r="WA67" s="56"/>
      <c r="WB67" s="56"/>
      <c r="WC67" s="56"/>
      <c r="WD67" s="56"/>
      <c r="WE67" s="56"/>
      <c r="WF67" s="56"/>
      <c r="WG67" s="56"/>
      <c r="WH67" s="56"/>
      <c r="WI67" s="56"/>
      <c r="WJ67" s="56"/>
      <c r="WK67" s="56"/>
      <c r="WL67" s="56"/>
      <c r="WM67" s="56"/>
      <c r="WN67" s="56"/>
      <c r="WO67" s="56"/>
      <c r="WP67" s="56"/>
      <c r="WQ67" s="56"/>
      <c r="WR67" s="56"/>
      <c r="WS67" s="56"/>
      <c r="WT67" s="56"/>
      <c r="WU67" s="56"/>
      <c r="WV67" s="56"/>
      <c r="WW67" s="56"/>
      <c r="WX67" s="56"/>
      <c r="WY67" s="56"/>
      <c r="WZ67" s="56"/>
      <c r="XA67" s="56"/>
      <c r="XB67" s="56"/>
      <c r="XC67" s="56"/>
      <c r="XD67" s="56"/>
      <c r="XE67" s="56"/>
      <c r="XF67" s="56"/>
      <c r="XG67" s="56"/>
      <c r="XH67" s="56"/>
      <c r="XI67" s="56"/>
      <c r="XJ67" s="56"/>
      <c r="XK67" s="56"/>
      <c r="XL67" s="56"/>
      <c r="XM67" s="56"/>
      <c r="XN67" s="56"/>
      <c r="XO67" s="56"/>
      <c r="XP67" s="56"/>
      <c r="XQ67" s="56"/>
      <c r="XR67" s="56"/>
      <c r="XS67" s="56"/>
      <c r="XT67" s="56"/>
      <c r="XU67" s="56"/>
      <c r="XV67" s="56"/>
      <c r="XW67" s="56"/>
      <c r="XX67" s="56"/>
      <c r="XY67" s="56"/>
      <c r="XZ67" s="56"/>
      <c r="YA67" s="56"/>
      <c r="YB67" s="56"/>
      <c r="YC67" s="56"/>
      <c r="YD67" s="56"/>
      <c r="YE67" s="56"/>
      <c r="YF67" s="56"/>
      <c r="YG67" s="56"/>
      <c r="YH67" s="56"/>
      <c r="YI67" s="56"/>
      <c r="YJ67" s="56"/>
      <c r="YK67" s="56"/>
      <c r="YL67" s="56"/>
      <c r="YM67" s="56"/>
      <c r="YN67" s="56"/>
      <c r="YO67" s="56"/>
      <c r="YP67" s="56"/>
      <c r="YQ67" s="56"/>
      <c r="YR67" s="56"/>
      <c r="YS67" s="56"/>
      <c r="YT67" s="56"/>
      <c r="YU67" s="56"/>
      <c r="YV67" s="56"/>
      <c r="YW67" s="56"/>
      <c r="YX67" s="56"/>
      <c r="YY67" s="56"/>
      <c r="YZ67" s="56"/>
      <c r="ZA67" s="56"/>
      <c r="ZB67" s="56"/>
      <c r="ZC67" s="56"/>
      <c r="ZD67" s="56"/>
      <c r="ZE67" s="56"/>
      <c r="ZF67" s="56"/>
      <c r="ZG67" s="56"/>
      <c r="ZH67" s="56"/>
      <c r="ZI67" s="56"/>
      <c r="ZJ67" s="56"/>
      <c r="ZK67" s="56"/>
      <c r="ZL67" s="56"/>
      <c r="ZM67" s="56"/>
      <c r="ZN67" s="56"/>
      <c r="ZO67" s="56"/>
      <c r="ZP67" s="56"/>
      <c r="ZQ67" s="56"/>
      <c r="ZR67" s="56"/>
      <c r="ZS67" s="56"/>
      <c r="ZT67" s="56"/>
      <c r="ZU67" s="56"/>
      <c r="ZV67" s="56"/>
      <c r="ZW67" s="56"/>
      <c r="ZX67" s="56"/>
      <c r="ZY67" s="56"/>
      <c r="ZZ67" s="56"/>
      <c r="AAA67" s="56"/>
      <c r="AAB67" s="56"/>
      <c r="AAC67" s="56"/>
      <c r="AAD67" s="56"/>
      <c r="AAE67" s="56"/>
      <c r="AAF67" s="56"/>
      <c r="AAG67" s="56"/>
      <c r="AAH67" s="56"/>
      <c r="AAI67" s="56"/>
      <c r="AAJ67" s="56"/>
      <c r="AAK67" s="56"/>
      <c r="AAL67" s="56"/>
      <c r="AAM67" s="56"/>
      <c r="AAN67" s="56"/>
      <c r="AAO67" s="56"/>
      <c r="AAP67" s="56"/>
      <c r="AAQ67" s="56"/>
      <c r="AAR67" s="56"/>
      <c r="AAS67" s="56"/>
      <c r="AAT67" s="56"/>
      <c r="AAU67" s="56"/>
      <c r="AAV67" s="56"/>
      <c r="AAW67" s="56"/>
      <c r="AAX67" s="56"/>
      <c r="AAY67" s="56"/>
      <c r="AAZ67" s="56"/>
      <c r="ABA67" s="56"/>
      <c r="ABB67" s="56"/>
      <c r="ABC67" s="56"/>
      <c r="ABD67" s="56"/>
      <c r="ABE67" s="56"/>
      <c r="ABF67" s="56"/>
      <c r="ABG67" s="56"/>
      <c r="ABH67" s="56"/>
      <c r="ABI67" s="56"/>
      <c r="ABJ67" s="56"/>
      <c r="ABK67" s="56"/>
      <c r="ABL67" s="56"/>
      <c r="ABM67" s="56"/>
      <c r="ABN67" s="56"/>
      <c r="ABO67" s="56"/>
      <c r="ABP67" s="56"/>
      <c r="ABQ67" s="56"/>
      <c r="ABR67" s="56"/>
      <c r="ABS67" s="56"/>
      <c r="ABT67" s="56"/>
      <c r="ABU67" s="56"/>
      <c r="ABV67" s="56"/>
      <c r="ABW67" s="56"/>
      <c r="ABX67" s="56"/>
      <c r="ABY67" s="56"/>
      <c r="ABZ67" s="56"/>
      <c r="ACA67" s="56"/>
      <c r="ACB67" s="56"/>
      <c r="ACC67" s="56"/>
      <c r="ACD67" s="56"/>
      <c r="ACE67" s="56"/>
      <c r="ACF67" s="56"/>
      <c r="ACG67" s="56"/>
      <c r="ACH67" s="56"/>
      <c r="ACI67" s="56"/>
      <c r="ACJ67" s="56"/>
      <c r="ACK67" s="56"/>
      <c r="ACL67" s="56"/>
      <c r="ACM67" s="56"/>
      <c r="ACN67" s="56"/>
      <c r="ACO67" s="56"/>
      <c r="ACP67" s="56"/>
      <c r="ACQ67" s="56"/>
      <c r="ACR67" s="56"/>
      <c r="ACS67" s="56"/>
      <c r="ACT67" s="56"/>
      <c r="ACU67" s="56"/>
      <c r="ACV67" s="56"/>
      <c r="ACW67" s="56"/>
      <c r="ACX67" s="56"/>
      <c r="ACY67" s="56"/>
      <c r="ACZ67" s="56"/>
      <c r="ADA67" s="56"/>
      <c r="ADB67" s="56"/>
      <c r="ADC67" s="56"/>
      <c r="ADD67" s="56"/>
      <c r="ADE67" s="56"/>
      <c r="ADF67" s="56"/>
      <c r="ADG67" s="56"/>
      <c r="ADH67" s="56"/>
      <c r="ADI67" s="56"/>
      <c r="ADJ67" s="56"/>
      <c r="ADK67" s="56"/>
      <c r="ADL67" s="56"/>
      <c r="ADM67" s="56"/>
      <c r="ADN67" s="56"/>
      <c r="ADO67" s="56"/>
      <c r="ADP67" s="56"/>
      <c r="ADQ67" s="56"/>
      <c r="ADR67" s="56"/>
      <c r="ADS67" s="56"/>
      <c r="ADT67" s="56"/>
      <c r="ADU67" s="56"/>
      <c r="ADV67" s="56"/>
      <c r="ADW67" s="56"/>
      <c r="ADX67" s="56"/>
      <c r="ADY67" s="56"/>
      <c r="ADZ67" s="56"/>
      <c r="AEA67" s="56"/>
      <c r="AEB67" s="56"/>
      <c r="AEC67" s="56"/>
      <c r="AED67" s="56"/>
      <c r="AEE67" s="56"/>
      <c r="AEF67" s="56"/>
      <c r="AEG67" s="56"/>
      <c r="AEH67" s="56"/>
      <c r="AEI67" s="56"/>
      <c r="AEJ67" s="56"/>
      <c r="AEK67" s="56"/>
      <c r="AEL67" s="56"/>
      <c r="AEM67" s="56"/>
      <c r="AEN67" s="56"/>
      <c r="AEO67" s="56"/>
      <c r="AEP67" s="56"/>
      <c r="AEQ67" s="56"/>
      <c r="AER67" s="56"/>
      <c r="AES67" s="56"/>
      <c r="AET67" s="56"/>
      <c r="AEU67" s="56"/>
      <c r="AEV67" s="56"/>
      <c r="AEW67" s="56"/>
      <c r="AEX67" s="56"/>
      <c r="AEY67" s="56"/>
      <c r="AEZ67" s="56"/>
      <c r="AFA67" s="56"/>
      <c r="AFB67" s="56"/>
      <c r="AFC67" s="56"/>
      <c r="AFD67" s="56"/>
      <c r="AFE67" s="56"/>
      <c r="AFF67" s="56"/>
      <c r="AFG67" s="56"/>
      <c r="AFH67" s="56"/>
      <c r="AFI67" s="56"/>
      <c r="AFJ67" s="56"/>
      <c r="AFK67" s="56"/>
      <c r="AFL67" s="56"/>
      <c r="AFM67" s="56"/>
      <c r="AFN67" s="56"/>
      <c r="AFO67" s="56"/>
      <c r="AFP67" s="56"/>
      <c r="AFQ67" s="56"/>
      <c r="AFR67" s="56"/>
      <c r="AFS67" s="56"/>
      <c r="AFT67" s="56"/>
      <c r="AFU67" s="56"/>
      <c r="AFV67" s="56"/>
      <c r="AFW67" s="56"/>
      <c r="AFX67" s="56"/>
      <c r="AFY67" s="56"/>
      <c r="AFZ67" s="56"/>
      <c r="AGA67" s="56"/>
      <c r="AGB67" s="56"/>
      <c r="AGC67" s="56"/>
      <c r="AGD67" s="56"/>
      <c r="AGE67" s="56"/>
      <c r="AGF67" s="56"/>
      <c r="AGG67" s="56"/>
      <c r="AGH67" s="56"/>
      <c r="AGI67" s="56"/>
      <c r="AGJ67" s="56"/>
      <c r="AGK67" s="56"/>
      <c r="AGL67" s="56"/>
      <c r="AGM67" s="56"/>
      <c r="AGN67" s="56"/>
      <c r="AGO67" s="56"/>
      <c r="AGP67" s="56"/>
      <c r="AGQ67" s="56"/>
      <c r="AGR67" s="56"/>
      <c r="AGS67" s="56"/>
      <c r="AGT67" s="56"/>
      <c r="AGU67" s="56"/>
      <c r="AGV67" s="56"/>
      <c r="AGW67" s="56"/>
      <c r="AGX67" s="56"/>
      <c r="AGY67" s="56"/>
      <c r="AGZ67" s="56"/>
      <c r="AHA67" s="56"/>
      <c r="AHB67" s="56"/>
      <c r="AHC67" s="56"/>
      <c r="AHD67" s="56"/>
      <c r="AHE67" s="56"/>
      <c r="AHF67" s="56"/>
      <c r="AHG67" s="56"/>
      <c r="AHH67" s="56"/>
      <c r="AHI67" s="56"/>
      <c r="AHJ67" s="56"/>
      <c r="AHK67" s="56"/>
      <c r="AHL67" s="56"/>
      <c r="AHM67" s="56"/>
      <c r="AHN67" s="56"/>
      <c r="AHO67" s="56"/>
      <c r="AHP67" s="56"/>
      <c r="AHQ67" s="56"/>
      <c r="AHR67" s="56"/>
      <c r="AHS67" s="56"/>
      <c r="AHT67" s="56"/>
      <c r="AHU67" s="56"/>
      <c r="AHV67" s="56"/>
      <c r="AHW67" s="56"/>
      <c r="AHX67" s="56"/>
      <c r="AHY67" s="56"/>
      <c r="AHZ67" s="56"/>
      <c r="AIA67" s="56"/>
      <c r="AIB67" s="56"/>
      <c r="AIC67" s="56"/>
      <c r="AID67" s="56"/>
      <c r="AIE67" s="56"/>
      <c r="AIF67" s="56"/>
      <c r="AIG67" s="56"/>
      <c r="AIH67" s="56"/>
      <c r="AII67" s="56"/>
      <c r="AIJ67" s="56"/>
      <c r="AIK67" s="56"/>
      <c r="AIL67" s="56"/>
      <c r="AIM67" s="56"/>
      <c r="AIN67" s="56"/>
      <c r="AIO67" s="56"/>
      <c r="AIP67" s="56"/>
      <c r="AIQ67" s="56"/>
      <c r="AIR67" s="56"/>
      <c r="AIS67" s="56"/>
      <c r="AIT67" s="56"/>
      <c r="AIU67" s="56"/>
      <c r="AIV67" s="56"/>
      <c r="AIW67" s="56"/>
      <c r="AIX67" s="56"/>
      <c r="AIY67" s="56"/>
      <c r="AIZ67" s="56"/>
      <c r="AJA67" s="56"/>
      <c r="AJB67" s="56"/>
      <c r="AJC67" s="56"/>
      <c r="AJD67" s="56"/>
      <c r="AJE67" s="56"/>
      <c r="AJF67" s="56"/>
      <c r="AJG67" s="56"/>
      <c r="AJH67" s="56"/>
      <c r="AJI67" s="56"/>
      <c r="AJJ67" s="56"/>
      <c r="AJK67" s="56"/>
      <c r="AJL67" s="56"/>
      <c r="AJM67" s="56"/>
      <c r="AJN67" s="56"/>
      <c r="AJO67" s="56"/>
      <c r="AJP67" s="56"/>
      <c r="AJQ67" s="56"/>
      <c r="AJR67" s="56"/>
      <c r="AJS67" s="56"/>
      <c r="AJT67" s="56"/>
      <c r="AJU67" s="56"/>
      <c r="AJV67" s="56"/>
      <c r="AJW67" s="56"/>
      <c r="AJX67" s="56"/>
      <c r="AJY67" s="56"/>
      <c r="AJZ67" s="56"/>
      <c r="AKA67" s="56"/>
      <c r="AKB67" s="56"/>
      <c r="AKC67" s="56"/>
      <c r="AKD67" s="56"/>
      <c r="AKE67" s="56"/>
      <c r="AKF67" s="56"/>
      <c r="AKG67" s="56"/>
      <c r="AKH67" s="56"/>
      <c r="AKI67" s="56"/>
      <c r="AKJ67" s="56"/>
      <c r="AKK67" s="56"/>
      <c r="AKL67" s="56"/>
      <c r="AKM67" s="56"/>
      <c r="AKN67" s="56"/>
      <c r="AKO67" s="56"/>
      <c r="AKP67" s="56"/>
      <c r="AKQ67" s="56"/>
      <c r="AKR67" s="56"/>
      <c r="AKS67" s="56"/>
      <c r="AKT67" s="56"/>
      <c r="AKU67" s="56"/>
      <c r="AKV67" s="56"/>
      <c r="AKW67" s="56"/>
      <c r="AKX67" s="56"/>
      <c r="AKY67" s="56"/>
      <c r="AKZ67" s="56"/>
      <c r="ALA67" s="56"/>
      <c r="ALB67" s="56"/>
      <c r="ALC67" s="56"/>
      <c r="ALD67" s="56"/>
      <c r="ALE67" s="56"/>
      <c r="ALF67" s="56"/>
      <c r="ALG67" s="56"/>
      <c r="ALH67" s="56"/>
      <c r="ALI67" s="56"/>
      <c r="ALJ67" s="56"/>
      <c r="ALK67" s="56"/>
      <c r="ALL67" s="56"/>
      <c r="ALM67" s="56"/>
      <c r="ALN67" s="56"/>
    </row>
    <row r="69" spans="1:1002" ht="20.25" x14ac:dyDescent="0.25">
      <c r="A69" s="45">
        <v>2017</v>
      </c>
      <c r="B69" s="101" t="s">
        <v>44</v>
      </c>
      <c r="C69" s="102"/>
      <c r="D69" s="103"/>
      <c r="E69" s="46"/>
      <c r="F69" s="46"/>
      <c r="G69" s="104" t="s">
        <v>27</v>
      </c>
      <c r="H69" s="104"/>
      <c r="I69" s="104"/>
      <c r="J69" s="46"/>
      <c r="K69" s="46"/>
    </row>
    <row r="70" spans="1:1002" s="52" customFormat="1" ht="15" x14ac:dyDescent="0.25">
      <c r="A70" s="49"/>
      <c r="B70" s="49" t="s">
        <v>28</v>
      </c>
      <c r="C70" s="99" t="s">
        <v>2</v>
      </c>
      <c r="D70" s="49" t="s">
        <v>20</v>
      </c>
      <c r="E70" s="51" t="s">
        <v>29</v>
      </c>
      <c r="F70" s="51" t="s">
        <v>30</v>
      </c>
      <c r="G70" s="49" t="s">
        <v>31</v>
      </c>
      <c r="H70" s="49" t="s">
        <v>32</v>
      </c>
      <c r="I70" s="51" t="s">
        <v>27</v>
      </c>
      <c r="J70" s="49" t="s">
        <v>33</v>
      </c>
      <c r="K70" s="49" t="s">
        <v>3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  <c r="DI70" s="47"/>
      <c r="DJ70" s="47"/>
      <c r="DK70" s="47"/>
      <c r="DL70" s="47"/>
      <c r="DM70" s="47"/>
      <c r="DN70" s="47"/>
      <c r="DO70" s="47"/>
      <c r="DP70" s="47"/>
      <c r="DQ70" s="47"/>
      <c r="DR70" s="47"/>
      <c r="DS70" s="47"/>
      <c r="DT70" s="47"/>
      <c r="DU70" s="47"/>
      <c r="DV70" s="47"/>
      <c r="DW70" s="47"/>
      <c r="DX70" s="47"/>
      <c r="DY70" s="47"/>
      <c r="DZ70" s="47"/>
      <c r="EA70" s="47"/>
      <c r="EB70" s="47"/>
      <c r="EC70" s="47"/>
      <c r="ED70" s="47"/>
      <c r="EE70" s="47"/>
      <c r="EF70" s="47"/>
      <c r="EG70" s="47"/>
      <c r="EH70" s="47"/>
      <c r="EI70" s="47"/>
      <c r="EJ70" s="47"/>
      <c r="EK70" s="47"/>
      <c r="EL70" s="47"/>
      <c r="EM70" s="47"/>
      <c r="EN70" s="47"/>
      <c r="EO70" s="47"/>
      <c r="EP70" s="47"/>
      <c r="EQ70" s="47"/>
      <c r="ER70" s="47"/>
      <c r="ES70" s="47"/>
      <c r="ET70" s="47"/>
      <c r="EU70" s="47"/>
      <c r="EV70" s="47"/>
      <c r="EW70" s="47"/>
      <c r="EX70" s="47"/>
      <c r="EY70" s="47"/>
      <c r="EZ70" s="47"/>
      <c r="FA70" s="47"/>
      <c r="FB70" s="47"/>
      <c r="FC70" s="47"/>
      <c r="FD70" s="47"/>
      <c r="FE70" s="47"/>
      <c r="FF70" s="47"/>
      <c r="FG70" s="47"/>
      <c r="FH70" s="47"/>
      <c r="FI70" s="47"/>
      <c r="FJ70" s="47"/>
      <c r="FK70" s="47"/>
      <c r="FL70" s="47"/>
      <c r="FM70" s="47"/>
      <c r="FN70" s="47"/>
      <c r="FO70" s="47"/>
      <c r="FP70" s="47"/>
      <c r="FQ70" s="47"/>
      <c r="FR70" s="47"/>
      <c r="FS70" s="47"/>
      <c r="FT70" s="47"/>
      <c r="FU70" s="47"/>
      <c r="FV70" s="47"/>
      <c r="FW70" s="47"/>
      <c r="FX70" s="47"/>
      <c r="FY70" s="47"/>
      <c r="FZ70" s="47"/>
      <c r="GA70" s="47"/>
      <c r="GB70" s="47"/>
      <c r="GC70" s="47"/>
      <c r="GD70" s="47"/>
      <c r="GE70" s="47"/>
      <c r="GF70" s="47"/>
      <c r="GG70" s="47"/>
      <c r="GH70" s="47"/>
      <c r="GI70" s="47"/>
      <c r="GJ70" s="47"/>
      <c r="GK70" s="47"/>
      <c r="GL70" s="47"/>
      <c r="GM70" s="47"/>
      <c r="GN70" s="47"/>
      <c r="GO70" s="47"/>
      <c r="GP70" s="47"/>
      <c r="GQ70" s="47"/>
      <c r="GR70" s="47"/>
      <c r="GS70" s="47"/>
      <c r="GT70" s="47"/>
      <c r="GU70" s="47"/>
      <c r="GV70" s="47"/>
      <c r="GW70" s="47"/>
      <c r="GX70" s="47"/>
      <c r="GY70" s="47"/>
      <c r="GZ70" s="47"/>
      <c r="HA70" s="47"/>
      <c r="HB70" s="47"/>
      <c r="HC70" s="47"/>
      <c r="HD70" s="47"/>
      <c r="HE70" s="47"/>
      <c r="HF70" s="47"/>
      <c r="HG70" s="47"/>
      <c r="HH70" s="47"/>
      <c r="HI70" s="47"/>
      <c r="HJ70" s="47"/>
      <c r="HK70" s="47"/>
      <c r="HL70" s="47"/>
      <c r="HM70" s="47"/>
      <c r="HN70" s="47"/>
      <c r="HO70" s="47"/>
      <c r="HP70" s="47"/>
      <c r="HQ70" s="47"/>
      <c r="HR70" s="47"/>
      <c r="HS70" s="47"/>
      <c r="HT70" s="47"/>
      <c r="HU70" s="47"/>
      <c r="HV70" s="47"/>
      <c r="HW70" s="47"/>
      <c r="HX70" s="47"/>
      <c r="HY70" s="47"/>
      <c r="HZ70" s="47"/>
      <c r="IA70" s="47"/>
      <c r="IB70" s="47"/>
      <c r="IC70" s="47"/>
      <c r="ID70" s="47"/>
      <c r="IE70" s="47"/>
      <c r="IF70" s="47"/>
      <c r="IG70" s="47"/>
      <c r="IH70" s="47"/>
      <c r="II70" s="47"/>
      <c r="IJ70" s="47"/>
      <c r="IK70" s="47"/>
      <c r="IL70" s="47"/>
      <c r="IM70" s="47"/>
      <c r="IN70" s="47"/>
      <c r="IO70" s="47"/>
      <c r="IP70" s="47"/>
      <c r="IQ70" s="47"/>
      <c r="IR70" s="47"/>
      <c r="IS70" s="47"/>
      <c r="IT70" s="47"/>
      <c r="IU70" s="47"/>
      <c r="IV70" s="47"/>
      <c r="IW70" s="47"/>
      <c r="IX70" s="47"/>
      <c r="IY70" s="47"/>
      <c r="IZ70" s="47"/>
      <c r="JA70" s="47"/>
      <c r="JB70" s="47"/>
      <c r="JC70" s="47"/>
      <c r="JD70" s="47"/>
      <c r="JE70" s="47"/>
      <c r="JF70" s="47"/>
      <c r="JG70" s="47"/>
      <c r="JH70" s="47"/>
      <c r="JI70" s="47"/>
      <c r="JJ70" s="47"/>
      <c r="JK70" s="47"/>
      <c r="JL70" s="47"/>
      <c r="JM70" s="47"/>
      <c r="JN70" s="47"/>
      <c r="JO70" s="47"/>
      <c r="JP70" s="47"/>
      <c r="JQ70" s="47"/>
      <c r="JR70" s="47"/>
      <c r="JS70" s="47"/>
      <c r="JT70" s="47"/>
      <c r="JU70" s="47"/>
      <c r="JV70" s="47"/>
      <c r="JW70" s="47"/>
      <c r="JX70" s="47"/>
      <c r="JY70" s="47"/>
      <c r="JZ70" s="47"/>
      <c r="KA70" s="47"/>
      <c r="KB70" s="47"/>
      <c r="KC70" s="47"/>
      <c r="KD70" s="47"/>
      <c r="KE70" s="47"/>
      <c r="KF70" s="47"/>
      <c r="KG70" s="47"/>
      <c r="KH70" s="47"/>
      <c r="KI70" s="47"/>
      <c r="KJ70" s="47"/>
      <c r="KK70" s="47"/>
      <c r="KL70" s="47"/>
      <c r="KM70" s="47"/>
      <c r="KN70" s="47"/>
      <c r="KO70" s="47"/>
      <c r="KP70" s="47"/>
      <c r="KQ70" s="47"/>
      <c r="KR70" s="47"/>
      <c r="KS70" s="47"/>
      <c r="KT70" s="47"/>
      <c r="KU70" s="47"/>
      <c r="KV70" s="47"/>
      <c r="KW70" s="47"/>
      <c r="KX70" s="47"/>
      <c r="KY70" s="47"/>
      <c r="KZ70" s="47"/>
      <c r="LA70" s="47"/>
      <c r="LB70" s="47"/>
      <c r="LC70" s="47"/>
      <c r="LD70" s="47"/>
      <c r="LE70" s="47"/>
      <c r="LF70" s="47"/>
      <c r="LG70" s="47"/>
      <c r="LH70" s="47"/>
      <c r="LI70" s="47"/>
      <c r="LJ70" s="47"/>
      <c r="LK70" s="47"/>
      <c r="LL70" s="47"/>
      <c r="LM70" s="47"/>
      <c r="LN70" s="47"/>
      <c r="LO70" s="47"/>
      <c r="LP70" s="47"/>
      <c r="LQ70" s="47"/>
      <c r="LR70" s="47"/>
      <c r="LS70" s="47"/>
      <c r="LT70" s="47"/>
      <c r="LU70" s="47"/>
      <c r="LV70" s="47"/>
      <c r="LW70" s="47"/>
      <c r="LX70" s="47"/>
      <c r="LY70" s="47"/>
      <c r="LZ70" s="47"/>
      <c r="MA70" s="47"/>
      <c r="MB70" s="47"/>
      <c r="MC70" s="47"/>
      <c r="MD70" s="47"/>
      <c r="ME70" s="47"/>
      <c r="MF70" s="47"/>
      <c r="MG70" s="47"/>
      <c r="MH70" s="47"/>
      <c r="MI70" s="47"/>
      <c r="MJ70" s="47"/>
      <c r="MK70" s="47"/>
      <c r="ML70" s="47"/>
      <c r="MM70" s="47"/>
      <c r="MN70" s="47"/>
      <c r="MO70" s="47"/>
      <c r="MP70" s="47"/>
      <c r="MQ70" s="47"/>
      <c r="MR70" s="47"/>
      <c r="MS70" s="47"/>
      <c r="MT70" s="47"/>
      <c r="MU70" s="47"/>
      <c r="MV70" s="47"/>
      <c r="MW70" s="47"/>
      <c r="MX70" s="47"/>
      <c r="MY70" s="47"/>
      <c r="MZ70" s="47"/>
      <c r="NA70" s="47"/>
      <c r="NB70" s="47"/>
      <c r="NC70" s="47"/>
      <c r="ND70" s="47"/>
      <c r="NE70" s="47"/>
      <c r="NF70" s="47"/>
      <c r="NG70" s="47"/>
      <c r="NH70" s="47"/>
      <c r="NI70" s="47"/>
      <c r="NJ70" s="47"/>
      <c r="NK70" s="47"/>
      <c r="NL70" s="47"/>
      <c r="NM70" s="47"/>
      <c r="NN70" s="47"/>
      <c r="NO70" s="47"/>
      <c r="NP70" s="47"/>
      <c r="NQ70" s="47"/>
      <c r="NR70" s="47"/>
      <c r="NS70" s="47"/>
      <c r="NT70" s="47"/>
      <c r="NU70" s="47"/>
      <c r="NV70" s="47"/>
      <c r="NW70" s="47"/>
      <c r="NX70" s="47"/>
      <c r="NY70" s="47"/>
      <c r="NZ70" s="47"/>
      <c r="OA70" s="47"/>
      <c r="OB70" s="47"/>
      <c r="OC70" s="47"/>
      <c r="OD70" s="47"/>
      <c r="OE70" s="47"/>
      <c r="OF70" s="47"/>
      <c r="OG70" s="47"/>
      <c r="OH70" s="47"/>
      <c r="OI70" s="47"/>
      <c r="OJ70" s="47"/>
      <c r="OK70" s="47"/>
      <c r="OL70" s="47"/>
      <c r="OM70" s="47"/>
      <c r="ON70" s="47"/>
      <c r="OO70" s="47"/>
      <c r="OP70" s="47"/>
      <c r="OQ70" s="47"/>
      <c r="OR70" s="47"/>
      <c r="OS70" s="47"/>
      <c r="OT70" s="47"/>
      <c r="OU70" s="47"/>
      <c r="OV70" s="47"/>
      <c r="OW70" s="47"/>
      <c r="OX70" s="47"/>
      <c r="OY70" s="47"/>
      <c r="OZ70" s="47"/>
      <c r="PA70" s="47"/>
      <c r="PB70" s="47"/>
      <c r="PC70" s="47"/>
      <c r="PD70" s="47"/>
      <c r="PE70" s="47"/>
      <c r="PF70" s="47"/>
      <c r="PG70" s="47"/>
      <c r="PH70" s="47"/>
      <c r="PI70" s="47"/>
      <c r="PJ70" s="47"/>
      <c r="PK70" s="47"/>
      <c r="PL70" s="47"/>
      <c r="PM70" s="47"/>
      <c r="PN70" s="47"/>
      <c r="PO70" s="47"/>
      <c r="PP70" s="47"/>
      <c r="PQ70" s="47"/>
      <c r="PR70" s="47"/>
      <c r="PS70" s="47"/>
      <c r="PT70" s="47"/>
      <c r="PU70" s="47"/>
      <c r="PV70" s="47"/>
      <c r="PW70" s="47"/>
      <c r="PX70" s="47"/>
      <c r="PY70" s="47"/>
      <c r="PZ70" s="47"/>
      <c r="QA70" s="47"/>
      <c r="QB70" s="47"/>
      <c r="QC70" s="47"/>
      <c r="QD70" s="47"/>
      <c r="QE70" s="47"/>
      <c r="QF70" s="47"/>
      <c r="QG70" s="47"/>
      <c r="QH70" s="47"/>
      <c r="QI70" s="47"/>
      <c r="QJ70" s="47"/>
      <c r="QK70" s="47"/>
      <c r="QL70" s="47"/>
      <c r="QM70" s="47"/>
      <c r="QN70" s="47"/>
      <c r="QO70" s="47"/>
      <c r="QP70" s="47"/>
      <c r="QQ70" s="47"/>
      <c r="QR70" s="47"/>
      <c r="QS70" s="47"/>
      <c r="QT70" s="47"/>
      <c r="QU70" s="47"/>
      <c r="QV70" s="47"/>
      <c r="QW70" s="47"/>
      <c r="QX70" s="47"/>
      <c r="QY70" s="47"/>
      <c r="QZ70" s="47"/>
      <c r="RA70" s="47"/>
      <c r="RB70" s="47"/>
      <c r="RC70" s="47"/>
      <c r="RD70" s="47"/>
      <c r="RE70" s="47"/>
      <c r="RF70" s="47"/>
      <c r="RG70" s="47"/>
      <c r="RH70" s="47"/>
      <c r="RI70" s="47"/>
      <c r="RJ70" s="47"/>
      <c r="RK70" s="47"/>
      <c r="RL70" s="47"/>
      <c r="RM70" s="47"/>
      <c r="RN70" s="47"/>
      <c r="RO70" s="47"/>
      <c r="RP70" s="47"/>
      <c r="RQ70" s="47"/>
      <c r="RR70" s="47"/>
      <c r="RS70" s="47"/>
      <c r="RT70" s="47"/>
      <c r="RU70" s="47"/>
      <c r="RV70" s="47"/>
      <c r="RW70" s="47"/>
      <c r="RX70" s="47"/>
      <c r="RY70" s="47"/>
      <c r="RZ70" s="47"/>
      <c r="SA70" s="47"/>
      <c r="SB70" s="47"/>
      <c r="SC70" s="47"/>
      <c r="SD70" s="47"/>
      <c r="SE70" s="47"/>
      <c r="SF70" s="47"/>
      <c r="SG70" s="47"/>
      <c r="SH70" s="47"/>
      <c r="SI70" s="47"/>
      <c r="SJ70" s="47"/>
      <c r="SK70" s="47"/>
      <c r="SL70" s="47"/>
      <c r="SM70" s="47"/>
      <c r="SN70" s="47"/>
      <c r="SO70" s="47"/>
      <c r="SP70" s="47"/>
      <c r="SQ70" s="47"/>
      <c r="SR70" s="47"/>
      <c r="SS70" s="47"/>
      <c r="ST70" s="47"/>
      <c r="SU70" s="47"/>
      <c r="SV70" s="47"/>
      <c r="SW70" s="47"/>
      <c r="SX70" s="47"/>
      <c r="SY70" s="47"/>
      <c r="SZ70" s="47"/>
      <c r="TA70" s="47"/>
      <c r="TB70" s="47"/>
      <c r="TC70" s="47"/>
      <c r="TD70" s="47"/>
      <c r="TE70" s="47"/>
      <c r="TF70" s="47"/>
      <c r="TG70" s="47"/>
      <c r="TH70" s="47"/>
      <c r="TI70" s="47"/>
      <c r="TJ70" s="47"/>
      <c r="TK70" s="47"/>
      <c r="TL70" s="47"/>
      <c r="TM70" s="47"/>
      <c r="TN70" s="47"/>
      <c r="TO70" s="47"/>
      <c r="TP70" s="47"/>
      <c r="TQ70" s="47"/>
      <c r="TR70" s="47"/>
      <c r="TS70" s="47"/>
      <c r="TT70" s="47"/>
      <c r="TU70" s="47"/>
      <c r="TV70" s="47"/>
      <c r="TW70" s="47"/>
      <c r="TX70" s="47"/>
      <c r="TY70" s="47"/>
      <c r="TZ70" s="47"/>
      <c r="UA70" s="47"/>
      <c r="UB70" s="47"/>
      <c r="UC70" s="47"/>
      <c r="UD70" s="47"/>
      <c r="UE70" s="47"/>
      <c r="UF70" s="47"/>
      <c r="UG70" s="47"/>
      <c r="UH70" s="47"/>
      <c r="UI70" s="47"/>
      <c r="UJ70" s="47"/>
      <c r="UK70" s="47"/>
      <c r="UL70" s="47"/>
      <c r="UM70" s="47"/>
      <c r="UN70" s="47"/>
      <c r="UO70" s="47"/>
      <c r="UP70" s="47"/>
      <c r="UQ70" s="47"/>
      <c r="UR70" s="47"/>
      <c r="US70" s="47"/>
      <c r="UT70" s="47"/>
      <c r="UU70" s="47"/>
      <c r="UV70" s="47"/>
      <c r="UW70" s="47"/>
      <c r="UX70" s="47"/>
      <c r="UY70" s="47"/>
      <c r="UZ70" s="47"/>
      <c r="VA70" s="47"/>
      <c r="VB70" s="47"/>
      <c r="VC70" s="47"/>
      <c r="VD70" s="47"/>
      <c r="VE70" s="47"/>
      <c r="VF70" s="47"/>
      <c r="VG70" s="47"/>
      <c r="VH70" s="47"/>
      <c r="VI70" s="47"/>
      <c r="VJ70" s="47"/>
      <c r="VK70" s="47"/>
      <c r="VL70" s="47"/>
      <c r="VM70" s="47"/>
      <c r="VN70" s="47"/>
      <c r="VO70" s="47"/>
      <c r="VP70" s="47"/>
      <c r="VQ70" s="47"/>
      <c r="VR70" s="47"/>
      <c r="VS70" s="47"/>
      <c r="VT70" s="47"/>
      <c r="VU70" s="47"/>
      <c r="VV70" s="47"/>
      <c r="VW70" s="47"/>
      <c r="VX70" s="47"/>
      <c r="VY70" s="47"/>
      <c r="VZ70" s="47"/>
      <c r="WA70" s="47"/>
      <c r="WB70" s="47"/>
      <c r="WC70" s="47"/>
      <c r="WD70" s="47"/>
      <c r="WE70" s="47"/>
      <c r="WF70" s="47"/>
      <c r="WG70" s="47"/>
      <c r="WH70" s="47"/>
      <c r="WI70" s="47"/>
      <c r="WJ70" s="47"/>
      <c r="WK70" s="47"/>
      <c r="WL70" s="47"/>
      <c r="WM70" s="47"/>
      <c r="WN70" s="47"/>
      <c r="WO70" s="47"/>
      <c r="WP70" s="47"/>
      <c r="WQ70" s="47"/>
      <c r="WR70" s="47"/>
      <c r="WS70" s="47"/>
      <c r="WT70" s="47"/>
      <c r="WU70" s="47"/>
      <c r="WV70" s="47"/>
      <c r="WW70" s="47"/>
      <c r="WX70" s="47"/>
      <c r="WY70" s="47"/>
      <c r="WZ70" s="47"/>
      <c r="XA70" s="47"/>
      <c r="XB70" s="47"/>
      <c r="XC70" s="47"/>
      <c r="XD70" s="47"/>
      <c r="XE70" s="47"/>
      <c r="XF70" s="47"/>
      <c r="XG70" s="47"/>
      <c r="XH70" s="47"/>
      <c r="XI70" s="47"/>
      <c r="XJ70" s="47"/>
      <c r="XK70" s="47"/>
      <c r="XL70" s="47"/>
      <c r="XM70" s="47"/>
      <c r="XN70" s="47"/>
      <c r="XO70" s="47"/>
      <c r="XP70" s="47"/>
      <c r="XQ70" s="47"/>
      <c r="XR70" s="47"/>
      <c r="XS70" s="47"/>
      <c r="XT70" s="47"/>
      <c r="XU70" s="47"/>
      <c r="XV70" s="47"/>
      <c r="XW70" s="47"/>
      <c r="XX70" s="47"/>
      <c r="XY70" s="47"/>
      <c r="XZ70" s="47"/>
      <c r="YA70" s="47"/>
      <c r="YB70" s="47"/>
      <c r="YC70" s="47"/>
      <c r="YD70" s="47"/>
      <c r="YE70" s="47"/>
      <c r="YF70" s="47"/>
      <c r="YG70" s="47"/>
      <c r="YH70" s="47"/>
      <c r="YI70" s="47"/>
      <c r="YJ70" s="47"/>
      <c r="YK70" s="47"/>
      <c r="YL70" s="47"/>
      <c r="YM70" s="47"/>
      <c r="YN70" s="47"/>
      <c r="YO70" s="47"/>
      <c r="YP70" s="47"/>
      <c r="YQ70" s="47"/>
      <c r="YR70" s="47"/>
      <c r="YS70" s="47"/>
      <c r="YT70" s="47"/>
      <c r="YU70" s="47"/>
      <c r="YV70" s="47"/>
      <c r="YW70" s="47"/>
      <c r="YX70" s="47"/>
      <c r="YY70" s="47"/>
      <c r="YZ70" s="47"/>
      <c r="ZA70" s="47"/>
      <c r="ZB70" s="47"/>
      <c r="ZC70" s="47"/>
      <c r="ZD70" s="47"/>
      <c r="ZE70" s="47"/>
      <c r="ZF70" s="47"/>
      <c r="ZG70" s="47"/>
      <c r="ZH70" s="47"/>
      <c r="ZI70" s="47"/>
      <c r="ZJ70" s="47"/>
      <c r="ZK70" s="47"/>
      <c r="ZL70" s="47"/>
      <c r="ZM70" s="47"/>
      <c r="ZN70" s="47"/>
      <c r="ZO70" s="47"/>
      <c r="ZP70" s="47"/>
      <c r="ZQ70" s="47"/>
      <c r="ZR70" s="47"/>
      <c r="ZS70" s="47"/>
      <c r="ZT70" s="47"/>
      <c r="ZU70" s="47"/>
      <c r="ZV70" s="47"/>
      <c r="ZW70" s="47"/>
      <c r="ZX70" s="47"/>
      <c r="ZY70" s="47"/>
      <c r="ZZ70" s="47"/>
      <c r="AAA70" s="47"/>
      <c r="AAB70" s="47"/>
      <c r="AAC70" s="47"/>
      <c r="AAD70" s="47"/>
      <c r="AAE70" s="47"/>
      <c r="AAF70" s="47"/>
      <c r="AAG70" s="47"/>
      <c r="AAH70" s="47"/>
      <c r="AAI70" s="47"/>
      <c r="AAJ70" s="47"/>
      <c r="AAK70" s="47"/>
      <c r="AAL70" s="47"/>
      <c r="AAM70" s="47"/>
      <c r="AAN70" s="47"/>
      <c r="AAO70" s="47"/>
      <c r="AAP70" s="47"/>
      <c r="AAQ70" s="47"/>
      <c r="AAR70" s="47"/>
      <c r="AAS70" s="47"/>
      <c r="AAT70" s="47"/>
      <c r="AAU70" s="47"/>
      <c r="AAV70" s="47"/>
      <c r="AAW70" s="47"/>
      <c r="AAX70" s="47"/>
      <c r="AAY70" s="47"/>
      <c r="AAZ70" s="47"/>
      <c r="ABA70" s="47"/>
      <c r="ABB70" s="47"/>
      <c r="ABC70" s="47"/>
      <c r="ABD70" s="47"/>
      <c r="ABE70" s="47"/>
      <c r="ABF70" s="47"/>
      <c r="ABG70" s="47"/>
      <c r="ABH70" s="47"/>
      <c r="ABI70" s="47"/>
      <c r="ABJ70" s="47"/>
      <c r="ABK70" s="47"/>
      <c r="ABL70" s="47"/>
      <c r="ABM70" s="47"/>
      <c r="ABN70" s="47"/>
      <c r="ABO70" s="47"/>
      <c r="ABP70" s="47"/>
      <c r="ABQ70" s="47"/>
      <c r="ABR70" s="47"/>
      <c r="ABS70" s="47"/>
      <c r="ABT70" s="47"/>
      <c r="ABU70" s="47"/>
      <c r="ABV70" s="47"/>
      <c r="ABW70" s="47"/>
      <c r="ABX70" s="47"/>
      <c r="ABY70" s="47"/>
      <c r="ABZ70" s="47"/>
      <c r="ACA70" s="47"/>
      <c r="ACB70" s="47"/>
      <c r="ACC70" s="47"/>
      <c r="ACD70" s="47"/>
      <c r="ACE70" s="47"/>
      <c r="ACF70" s="47"/>
      <c r="ACG70" s="47"/>
      <c r="ACH70" s="47"/>
      <c r="ACI70" s="47"/>
      <c r="ACJ70" s="47"/>
      <c r="ACK70" s="47"/>
      <c r="ACL70" s="47"/>
      <c r="ACM70" s="47"/>
      <c r="ACN70" s="47"/>
      <c r="ACO70" s="47"/>
      <c r="ACP70" s="47"/>
      <c r="ACQ70" s="47"/>
      <c r="ACR70" s="47"/>
      <c r="ACS70" s="47"/>
      <c r="ACT70" s="47"/>
      <c r="ACU70" s="47"/>
      <c r="ACV70" s="47"/>
      <c r="ACW70" s="47"/>
      <c r="ACX70" s="47"/>
      <c r="ACY70" s="47"/>
      <c r="ACZ70" s="47"/>
      <c r="ADA70" s="47"/>
      <c r="ADB70" s="47"/>
      <c r="ADC70" s="47"/>
      <c r="ADD70" s="47"/>
      <c r="ADE70" s="47"/>
      <c r="ADF70" s="47"/>
      <c r="ADG70" s="47"/>
      <c r="ADH70" s="47"/>
      <c r="ADI70" s="47"/>
      <c r="ADJ70" s="47"/>
      <c r="ADK70" s="47"/>
      <c r="ADL70" s="47"/>
      <c r="ADM70" s="47"/>
      <c r="ADN70" s="47"/>
      <c r="ADO70" s="47"/>
      <c r="ADP70" s="47"/>
      <c r="ADQ70" s="47"/>
      <c r="ADR70" s="47"/>
      <c r="ADS70" s="47"/>
      <c r="ADT70" s="47"/>
      <c r="ADU70" s="47"/>
      <c r="ADV70" s="47"/>
      <c r="ADW70" s="47"/>
      <c r="ADX70" s="47"/>
      <c r="ADY70" s="47"/>
      <c r="ADZ70" s="47"/>
      <c r="AEA70" s="47"/>
      <c r="AEB70" s="47"/>
      <c r="AEC70" s="47"/>
      <c r="AED70" s="47"/>
      <c r="AEE70" s="47"/>
      <c r="AEF70" s="47"/>
      <c r="AEG70" s="47"/>
      <c r="AEH70" s="47"/>
      <c r="AEI70" s="47"/>
      <c r="AEJ70" s="47"/>
      <c r="AEK70" s="47"/>
      <c r="AEL70" s="47"/>
      <c r="AEM70" s="47"/>
      <c r="AEN70" s="47"/>
      <c r="AEO70" s="47"/>
      <c r="AEP70" s="47"/>
      <c r="AEQ70" s="47"/>
      <c r="AER70" s="47"/>
      <c r="AES70" s="47"/>
      <c r="AET70" s="47"/>
      <c r="AEU70" s="47"/>
      <c r="AEV70" s="47"/>
      <c r="AEW70" s="47"/>
      <c r="AEX70" s="47"/>
      <c r="AEY70" s="47"/>
      <c r="AEZ70" s="47"/>
      <c r="AFA70" s="47"/>
      <c r="AFB70" s="47"/>
      <c r="AFC70" s="47"/>
      <c r="AFD70" s="47"/>
      <c r="AFE70" s="47"/>
      <c r="AFF70" s="47"/>
      <c r="AFG70" s="47"/>
      <c r="AFH70" s="47"/>
      <c r="AFI70" s="47"/>
      <c r="AFJ70" s="47"/>
      <c r="AFK70" s="47"/>
      <c r="AFL70" s="47"/>
      <c r="AFM70" s="47"/>
      <c r="AFN70" s="47"/>
      <c r="AFO70" s="47"/>
      <c r="AFP70" s="47"/>
      <c r="AFQ70" s="47"/>
      <c r="AFR70" s="47"/>
      <c r="AFS70" s="47"/>
      <c r="AFT70" s="47"/>
      <c r="AFU70" s="47"/>
      <c r="AFV70" s="47"/>
      <c r="AFW70" s="47"/>
      <c r="AFX70" s="47"/>
      <c r="AFY70" s="47"/>
      <c r="AFZ70" s="47"/>
      <c r="AGA70" s="47"/>
      <c r="AGB70" s="47"/>
      <c r="AGC70" s="47"/>
      <c r="AGD70" s="47"/>
      <c r="AGE70" s="47"/>
      <c r="AGF70" s="47"/>
      <c r="AGG70" s="47"/>
      <c r="AGH70" s="47"/>
      <c r="AGI70" s="47"/>
      <c r="AGJ70" s="47"/>
      <c r="AGK70" s="47"/>
      <c r="AGL70" s="47"/>
      <c r="AGM70" s="47"/>
      <c r="AGN70" s="47"/>
      <c r="AGO70" s="47"/>
      <c r="AGP70" s="47"/>
      <c r="AGQ70" s="47"/>
      <c r="AGR70" s="47"/>
      <c r="AGS70" s="47"/>
      <c r="AGT70" s="47"/>
      <c r="AGU70" s="47"/>
      <c r="AGV70" s="47"/>
      <c r="AGW70" s="47"/>
      <c r="AGX70" s="47"/>
      <c r="AGY70" s="47"/>
      <c r="AGZ70" s="47"/>
      <c r="AHA70" s="47"/>
      <c r="AHB70" s="47"/>
      <c r="AHC70" s="47"/>
      <c r="AHD70" s="47"/>
      <c r="AHE70" s="47"/>
      <c r="AHF70" s="47"/>
      <c r="AHG70" s="47"/>
      <c r="AHH70" s="47"/>
      <c r="AHI70" s="47"/>
      <c r="AHJ70" s="47"/>
      <c r="AHK70" s="47"/>
      <c r="AHL70" s="47"/>
      <c r="AHM70" s="47"/>
      <c r="AHN70" s="47"/>
      <c r="AHO70" s="47"/>
      <c r="AHP70" s="47"/>
      <c r="AHQ70" s="47"/>
      <c r="AHR70" s="47"/>
      <c r="AHS70" s="47"/>
      <c r="AHT70" s="47"/>
      <c r="AHU70" s="47"/>
      <c r="AHV70" s="47"/>
      <c r="AHW70" s="47"/>
      <c r="AHX70" s="47"/>
      <c r="AHY70" s="47"/>
      <c r="AHZ70" s="47"/>
      <c r="AIA70" s="47"/>
      <c r="AIB70" s="47"/>
      <c r="AIC70" s="47"/>
      <c r="AID70" s="47"/>
      <c r="AIE70" s="47"/>
      <c r="AIF70" s="47"/>
      <c r="AIG70" s="47"/>
      <c r="AIH70" s="47"/>
      <c r="AII70" s="47"/>
      <c r="AIJ70" s="47"/>
      <c r="AIK70" s="47"/>
      <c r="AIL70" s="47"/>
      <c r="AIM70" s="47"/>
      <c r="AIN70" s="47"/>
      <c r="AIO70" s="47"/>
      <c r="AIP70" s="47"/>
      <c r="AIQ70" s="47"/>
      <c r="AIR70" s="47"/>
      <c r="AIS70" s="47"/>
      <c r="AIT70" s="47"/>
      <c r="AIU70" s="47"/>
      <c r="AIV70" s="47"/>
      <c r="AIW70" s="47"/>
      <c r="AIX70" s="47"/>
      <c r="AIY70" s="47"/>
      <c r="AIZ70" s="47"/>
      <c r="AJA70" s="47"/>
      <c r="AJB70" s="47"/>
      <c r="AJC70" s="47"/>
      <c r="AJD70" s="47"/>
      <c r="AJE70" s="47"/>
      <c r="AJF70" s="47"/>
      <c r="AJG70" s="47"/>
      <c r="AJH70" s="47"/>
      <c r="AJI70" s="47"/>
      <c r="AJJ70" s="47"/>
      <c r="AJK70" s="47"/>
      <c r="AJL70" s="47"/>
      <c r="AJM70" s="47"/>
      <c r="AJN70" s="47"/>
      <c r="AJO70" s="47"/>
      <c r="AJP70" s="47"/>
      <c r="AJQ70" s="47"/>
      <c r="AJR70" s="47"/>
      <c r="AJS70" s="47"/>
      <c r="AJT70" s="47"/>
      <c r="AJU70" s="47"/>
      <c r="AJV70" s="47"/>
      <c r="AJW70" s="47"/>
      <c r="AJX70" s="47"/>
      <c r="AJY70" s="47"/>
      <c r="AJZ70" s="47"/>
      <c r="AKA70" s="47"/>
      <c r="AKB70" s="47"/>
      <c r="AKC70" s="47"/>
      <c r="AKD70" s="47"/>
      <c r="AKE70" s="47"/>
      <c r="AKF70" s="47"/>
      <c r="AKG70" s="47"/>
      <c r="AKH70" s="47"/>
      <c r="AKI70" s="47"/>
      <c r="AKJ70" s="47"/>
      <c r="AKK70" s="47"/>
      <c r="AKL70" s="47"/>
      <c r="AKM70" s="47"/>
      <c r="AKN70" s="47"/>
      <c r="AKO70" s="47"/>
      <c r="AKP70" s="47"/>
      <c r="AKQ70" s="47"/>
      <c r="AKR70" s="47"/>
      <c r="AKS70" s="47"/>
      <c r="AKT70" s="47"/>
      <c r="AKU70" s="47"/>
      <c r="AKV70" s="47"/>
      <c r="AKW70" s="47"/>
      <c r="AKX70" s="47"/>
      <c r="AKY70" s="47"/>
      <c r="AKZ70" s="47"/>
      <c r="ALA70" s="47"/>
      <c r="ALB70" s="47"/>
      <c r="ALC70" s="47"/>
      <c r="ALD70" s="47"/>
      <c r="ALE70" s="47"/>
      <c r="ALF70" s="47"/>
      <c r="ALG70" s="47"/>
      <c r="ALH70" s="47"/>
      <c r="ALI70" s="47"/>
      <c r="ALJ70" s="47"/>
      <c r="ALK70" s="47"/>
      <c r="ALL70" s="47"/>
      <c r="ALM70" s="47"/>
      <c r="ALN70" s="47"/>
    </row>
    <row r="71" spans="1:1002" ht="33.75" customHeight="1" x14ac:dyDescent="0.25">
      <c r="A71" s="73"/>
      <c r="B71" s="73" t="s">
        <v>7</v>
      </c>
      <c r="C71" s="98">
        <v>42354</v>
      </c>
      <c r="D71" s="73">
        <v>1</v>
      </c>
      <c r="E71" s="84">
        <v>80</v>
      </c>
      <c r="F71" s="84">
        <f>D71*E71</f>
        <v>80</v>
      </c>
      <c r="G71" s="73"/>
      <c r="H71" s="87"/>
      <c r="I71" s="75" t="s">
        <v>59</v>
      </c>
      <c r="J71" s="76"/>
      <c r="K71" s="76"/>
    </row>
    <row r="72" spans="1:1002" x14ac:dyDescent="0.25">
      <c r="A72" s="73"/>
      <c r="B72" s="73"/>
      <c r="C72" s="98"/>
      <c r="D72" s="73"/>
      <c r="E72" s="84"/>
      <c r="F72" s="84"/>
      <c r="G72" s="73"/>
      <c r="H72" s="87"/>
      <c r="I72" s="75"/>
      <c r="J72" s="76"/>
      <c r="K72" s="76"/>
    </row>
    <row r="73" spans="1:1002" s="57" customFormat="1" ht="15" x14ac:dyDescent="0.25">
      <c r="A73" s="100" t="s">
        <v>35</v>
      </c>
      <c r="B73" s="100"/>
      <c r="C73" s="53"/>
      <c r="D73" s="54">
        <f>SUM(D71:D72)</f>
        <v>1</v>
      </c>
      <c r="E73" s="85">
        <f>SUM(E71:E72)</f>
        <v>80</v>
      </c>
      <c r="F73" s="85">
        <f>SUM(F71:F72)</f>
        <v>80</v>
      </c>
      <c r="G73" s="54">
        <f>SUM(G71:G72)</f>
        <v>0</v>
      </c>
      <c r="H73" s="86">
        <f>SUM(H71:H72)</f>
        <v>0</v>
      </c>
      <c r="I73" s="55"/>
      <c r="J73" s="54"/>
      <c r="K73" s="54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  <c r="DF73" s="56"/>
      <c r="DG73" s="56"/>
      <c r="DH73" s="56"/>
      <c r="DI73" s="56"/>
      <c r="DJ73" s="56"/>
      <c r="DK73" s="56"/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/>
      <c r="FE73" s="56"/>
      <c r="FF73" s="56"/>
      <c r="FG73" s="56"/>
      <c r="FH73" s="56"/>
      <c r="FI73" s="56"/>
      <c r="FJ73" s="56"/>
      <c r="FK73" s="56"/>
      <c r="FL73" s="56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  <c r="IR73" s="56"/>
      <c r="IS73" s="56"/>
      <c r="IT73" s="56"/>
      <c r="IU73" s="56"/>
      <c r="IV73" s="56"/>
      <c r="IW73" s="56"/>
      <c r="IX73" s="56"/>
      <c r="IY73" s="56"/>
      <c r="IZ73" s="56"/>
      <c r="JA73" s="56"/>
      <c r="JB73" s="56"/>
      <c r="JC73" s="56"/>
      <c r="JD73" s="56"/>
      <c r="JE73" s="56"/>
      <c r="JF73" s="56"/>
      <c r="JG73" s="56"/>
      <c r="JH73" s="56"/>
      <c r="JI73" s="56"/>
      <c r="JJ73" s="56"/>
      <c r="JK73" s="56"/>
      <c r="JL73" s="56"/>
      <c r="JM73" s="56"/>
      <c r="JN73" s="56"/>
      <c r="JO73" s="56"/>
      <c r="JP73" s="56"/>
      <c r="JQ73" s="56"/>
      <c r="JR73" s="56"/>
      <c r="JS73" s="56"/>
      <c r="JT73" s="56"/>
      <c r="JU73" s="56"/>
      <c r="JV73" s="56"/>
      <c r="JW73" s="56"/>
      <c r="JX73" s="56"/>
      <c r="JY73" s="56"/>
      <c r="JZ73" s="56"/>
      <c r="KA73" s="56"/>
      <c r="KB73" s="56"/>
      <c r="KC73" s="56"/>
      <c r="KD73" s="56"/>
      <c r="KE73" s="56"/>
      <c r="KF73" s="56"/>
      <c r="KG73" s="56"/>
      <c r="KH73" s="56"/>
      <c r="KI73" s="56"/>
      <c r="KJ73" s="56"/>
      <c r="KK73" s="56"/>
      <c r="KL73" s="56"/>
      <c r="KM73" s="56"/>
      <c r="KN73" s="56"/>
      <c r="KO73" s="56"/>
      <c r="KP73" s="56"/>
      <c r="KQ73" s="56"/>
      <c r="KR73" s="56"/>
      <c r="KS73" s="56"/>
      <c r="KT73" s="56"/>
      <c r="KU73" s="56"/>
      <c r="KV73" s="56"/>
      <c r="KW73" s="56"/>
      <c r="KX73" s="56"/>
      <c r="KY73" s="56"/>
      <c r="KZ73" s="56"/>
      <c r="LA73" s="56"/>
      <c r="LB73" s="56"/>
      <c r="LC73" s="56"/>
      <c r="LD73" s="56"/>
      <c r="LE73" s="56"/>
      <c r="LF73" s="56"/>
      <c r="LG73" s="56"/>
      <c r="LH73" s="56"/>
      <c r="LI73" s="56"/>
      <c r="LJ73" s="56"/>
      <c r="LK73" s="56"/>
      <c r="LL73" s="56"/>
      <c r="LM73" s="56"/>
      <c r="LN73" s="56"/>
      <c r="LO73" s="56"/>
      <c r="LP73" s="56"/>
      <c r="LQ73" s="56"/>
      <c r="LR73" s="56"/>
      <c r="LS73" s="56"/>
      <c r="LT73" s="56"/>
      <c r="LU73" s="56"/>
      <c r="LV73" s="56"/>
      <c r="LW73" s="56"/>
      <c r="LX73" s="56"/>
      <c r="LY73" s="56"/>
      <c r="LZ73" s="56"/>
      <c r="MA73" s="56"/>
      <c r="MB73" s="56"/>
      <c r="MC73" s="56"/>
      <c r="MD73" s="56"/>
      <c r="ME73" s="56"/>
      <c r="MF73" s="56"/>
      <c r="MG73" s="56"/>
      <c r="MH73" s="56"/>
      <c r="MI73" s="56"/>
      <c r="MJ73" s="56"/>
      <c r="MK73" s="56"/>
      <c r="ML73" s="56"/>
      <c r="MM73" s="56"/>
      <c r="MN73" s="56"/>
      <c r="MO73" s="56"/>
      <c r="MP73" s="56"/>
      <c r="MQ73" s="56"/>
      <c r="MR73" s="56"/>
      <c r="MS73" s="56"/>
      <c r="MT73" s="56"/>
      <c r="MU73" s="56"/>
      <c r="MV73" s="56"/>
      <c r="MW73" s="56"/>
      <c r="MX73" s="56"/>
      <c r="MY73" s="56"/>
      <c r="MZ73" s="56"/>
      <c r="NA73" s="56"/>
      <c r="NB73" s="56"/>
      <c r="NC73" s="56"/>
      <c r="ND73" s="56"/>
      <c r="NE73" s="56"/>
      <c r="NF73" s="56"/>
      <c r="NG73" s="56"/>
      <c r="NH73" s="56"/>
      <c r="NI73" s="56"/>
      <c r="NJ73" s="56"/>
      <c r="NK73" s="56"/>
      <c r="NL73" s="56"/>
      <c r="NM73" s="56"/>
      <c r="NN73" s="56"/>
      <c r="NO73" s="56"/>
      <c r="NP73" s="56"/>
      <c r="NQ73" s="56"/>
      <c r="NR73" s="56"/>
      <c r="NS73" s="56"/>
      <c r="NT73" s="56"/>
      <c r="NU73" s="56"/>
      <c r="NV73" s="56"/>
      <c r="NW73" s="56"/>
      <c r="NX73" s="56"/>
      <c r="NY73" s="56"/>
      <c r="NZ73" s="56"/>
      <c r="OA73" s="56"/>
      <c r="OB73" s="56"/>
      <c r="OC73" s="56"/>
      <c r="OD73" s="56"/>
      <c r="OE73" s="56"/>
      <c r="OF73" s="56"/>
      <c r="OG73" s="56"/>
      <c r="OH73" s="56"/>
      <c r="OI73" s="56"/>
      <c r="OJ73" s="56"/>
      <c r="OK73" s="56"/>
      <c r="OL73" s="56"/>
      <c r="OM73" s="56"/>
      <c r="ON73" s="56"/>
      <c r="OO73" s="56"/>
      <c r="OP73" s="56"/>
      <c r="OQ73" s="56"/>
      <c r="OR73" s="56"/>
      <c r="OS73" s="56"/>
      <c r="OT73" s="56"/>
      <c r="OU73" s="56"/>
      <c r="OV73" s="56"/>
      <c r="OW73" s="56"/>
      <c r="OX73" s="56"/>
      <c r="OY73" s="56"/>
      <c r="OZ73" s="56"/>
      <c r="PA73" s="56"/>
      <c r="PB73" s="56"/>
      <c r="PC73" s="56"/>
      <c r="PD73" s="56"/>
      <c r="PE73" s="56"/>
      <c r="PF73" s="56"/>
      <c r="PG73" s="56"/>
      <c r="PH73" s="56"/>
      <c r="PI73" s="56"/>
      <c r="PJ73" s="56"/>
      <c r="PK73" s="56"/>
      <c r="PL73" s="56"/>
      <c r="PM73" s="56"/>
      <c r="PN73" s="56"/>
      <c r="PO73" s="56"/>
      <c r="PP73" s="56"/>
      <c r="PQ73" s="56"/>
      <c r="PR73" s="56"/>
      <c r="PS73" s="56"/>
      <c r="PT73" s="56"/>
      <c r="PU73" s="56"/>
      <c r="PV73" s="56"/>
      <c r="PW73" s="56"/>
      <c r="PX73" s="56"/>
      <c r="PY73" s="56"/>
      <c r="PZ73" s="56"/>
      <c r="QA73" s="56"/>
      <c r="QB73" s="56"/>
      <c r="QC73" s="56"/>
      <c r="QD73" s="56"/>
      <c r="QE73" s="56"/>
      <c r="QF73" s="56"/>
      <c r="QG73" s="56"/>
      <c r="QH73" s="56"/>
      <c r="QI73" s="56"/>
      <c r="QJ73" s="56"/>
      <c r="QK73" s="56"/>
      <c r="QL73" s="56"/>
      <c r="QM73" s="56"/>
      <c r="QN73" s="56"/>
      <c r="QO73" s="56"/>
      <c r="QP73" s="56"/>
      <c r="QQ73" s="56"/>
      <c r="QR73" s="56"/>
      <c r="QS73" s="56"/>
      <c r="QT73" s="56"/>
      <c r="QU73" s="56"/>
      <c r="QV73" s="56"/>
      <c r="QW73" s="56"/>
      <c r="QX73" s="56"/>
      <c r="QY73" s="56"/>
      <c r="QZ73" s="56"/>
      <c r="RA73" s="56"/>
      <c r="RB73" s="56"/>
      <c r="RC73" s="56"/>
      <c r="RD73" s="56"/>
      <c r="RE73" s="56"/>
      <c r="RF73" s="56"/>
      <c r="RG73" s="56"/>
      <c r="RH73" s="56"/>
      <c r="RI73" s="56"/>
      <c r="RJ73" s="56"/>
      <c r="RK73" s="56"/>
      <c r="RL73" s="56"/>
      <c r="RM73" s="56"/>
      <c r="RN73" s="56"/>
      <c r="RO73" s="56"/>
      <c r="RP73" s="56"/>
      <c r="RQ73" s="56"/>
      <c r="RR73" s="56"/>
      <c r="RS73" s="56"/>
      <c r="RT73" s="56"/>
      <c r="RU73" s="56"/>
      <c r="RV73" s="56"/>
      <c r="RW73" s="56"/>
      <c r="RX73" s="56"/>
      <c r="RY73" s="56"/>
      <c r="RZ73" s="56"/>
      <c r="SA73" s="56"/>
      <c r="SB73" s="56"/>
      <c r="SC73" s="56"/>
      <c r="SD73" s="56"/>
      <c r="SE73" s="56"/>
      <c r="SF73" s="56"/>
      <c r="SG73" s="56"/>
      <c r="SH73" s="56"/>
      <c r="SI73" s="56"/>
      <c r="SJ73" s="56"/>
      <c r="SK73" s="56"/>
      <c r="SL73" s="56"/>
      <c r="SM73" s="56"/>
      <c r="SN73" s="56"/>
      <c r="SO73" s="56"/>
      <c r="SP73" s="56"/>
      <c r="SQ73" s="56"/>
      <c r="SR73" s="56"/>
      <c r="SS73" s="56"/>
      <c r="ST73" s="56"/>
      <c r="SU73" s="56"/>
      <c r="SV73" s="56"/>
      <c r="SW73" s="56"/>
      <c r="SX73" s="56"/>
      <c r="SY73" s="56"/>
      <c r="SZ73" s="56"/>
      <c r="TA73" s="56"/>
      <c r="TB73" s="56"/>
      <c r="TC73" s="56"/>
      <c r="TD73" s="56"/>
      <c r="TE73" s="56"/>
      <c r="TF73" s="56"/>
      <c r="TG73" s="56"/>
      <c r="TH73" s="56"/>
      <c r="TI73" s="56"/>
      <c r="TJ73" s="56"/>
      <c r="TK73" s="56"/>
      <c r="TL73" s="56"/>
      <c r="TM73" s="56"/>
      <c r="TN73" s="56"/>
      <c r="TO73" s="56"/>
      <c r="TP73" s="56"/>
      <c r="TQ73" s="56"/>
      <c r="TR73" s="56"/>
      <c r="TS73" s="56"/>
      <c r="TT73" s="56"/>
      <c r="TU73" s="56"/>
      <c r="TV73" s="56"/>
      <c r="TW73" s="56"/>
      <c r="TX73" s="56"/>
      <c r="TY73" s="56"/>
      <c r="TZ73" s="56"/>
      <c r="UA73" s="56"/>
      <c r="UB73" s="56"/>
      <c r="UC73" s="56"/>
      <c r="UD73" s="56"/>
      <c r="UE73" s="56"/>
      <c r="UF73" s="56"/>
      <c r="UG73" s="56"/>
      <c r="UH73" s="56"/>
      <c r="UI73" s="56"/>
      <c r="UJ73" s="56"/>
      <c r="UK73" s="56"/>
      <c r="UL73" s="56"/>
      <c r="UM73" s="56"/>
      <c r="UN73" s="56"/>
      <c r="UO73" s="56"/>
      <c r="UP73" s="56"/>
      <c r="UQ73" s="56"/>
      <c r="UR73" s="56"/>
      <c r="US73" s="56"/>
      <c r="UT73" s="56"/>
      <c r="UU73" s="56"/>
      <c r="UV73" s="56"/>
      <c r="UW73" s="56"/>
      <c r="UX73" s="56"/>
      <c r="UY73" s="56"/>
      <c r="UZ73" s="56"/>
      <c r="VA73" s="56"/>
      <c r="VB73" s="56"/>
      <c r="VC73" s="56"/>
      <c r="VD73" s="56"/>
      <c r="VE73" s="56"/>
      <c r="VF73" s="56"/>
      <c r="VG73" s="56"/>
      <c r="VH73" s="56"/>
      <c r="VI73" s="56"/>
      <c r="VJ73" s="56"/>
      <c r="VK73" s="56"/>
      <c r="VL73" s="56"/>
      <c r="VM73" s="56"/>
      <c r="VN73" s="56"/>
      <c r="VO73" s="56"/>
      <c r="VP73" s="56"/>
      <c r="VQ73" s="56"/>
      <c r="VR73" s="56"/>
      <c r="VS73" s="56"/>
      <c r="VT73" s="56"/>
      <c r="VU73" s="56"/>
      <c r="VV73" s="56"/>
      <c r="VW73" s="56"/>
      <c r="VX73" s="56"/>
      <c r="VY73" s="56"/>
      <c r="VZ73" s="56"/>
      <c r="WA73" s="56"/>
      <c r="WB73" s="56"/>
      <c r="WC73" s="56"/>
      <c r="WD73" s="56"/>
      <c r="WE73" s="56"/>
      <c r="WF73" s="56"/>
      <c r="WG73" s="56"/>
      <c r="WH73" s="56"/>
      <c r="WI73" s="56"/>
      <c r="WJ73" s="56"/>
      <c r="WK73" s="56"/>
      <c r="WL73" s="56"/>
      <c r="WM73" s="56"/>
      <c r="WN73" s="56"/>
      <c r="WO73" s="56"/>
      <c r="WP73" s="56"/>
      <c r="WQ73" s="56"/>
      <c r="WR73" s="56"/>
      <c r="WS73" s="56"/>
      <c r="WT73" s="56"/>
      <c r="WU73" s="56"/>
      <c r="WV73" s="56"/>
      <c r="WW73" s="56"/>
      <c r="WX73" s="56"/>
      <c r="WY73" s="56"/>
      <c r="WZ73" s="56"/>
      <c r="XA73" s="56"/>
      <c r="XB73" s="56"/>
      <c r="XC73" s="56"/>
      <c r="XD73" s="56"/>
      <c r="XE73" s="56"/>
      <c r="XF73" s="56"/>
      <c r="XG73" s="56"/>
      <c r="XH73" s="56"/>
      <c r="XI73" s="56"/>
      <c r="XJ73" s="56"/>
      <c r="XK73" s="56"/>
      <c r="XL73" s="56"/>
      <c r="XM73" s="56"/>
      <c r="XN73" s="56"/>
      <c r="XO73" s="56"/>
      <c r="XP73" s="56"/>
      <c r="XQ73" s="56"/>
      <c r="XR73" s="56"/>
      <c r="XS73" s="56"/>
      <c r="XT73" s="56"/>
      <c r="XU73" s="56"/>
      <c r="XV73" s="56"/>
      <c r="XW73" s="56"/>
      <c r="XX73" s="56"/>
      <c r="XY73" s="56"/>
      <c r="XZ73" s="56"/>
      <c r="YA73" s="56"/>
      <c r="YB73" s="56"/>
      <c r="YC73" s="56"/>
      <c r="YD73" s="56"/>
      <c r="YE73" s="56"/>
      <c r="YF73" s="56"/>
      <c r="YG73" s="56"/>
      <c r="YH73" s="56"/>
      <c r="YI73" s="56"/>
      <c r="YJ73" s="56"/>
      <c r="YK73" s="56"/>
      <c r="YL73" s="56"/>
      <c r="YM73" s="56"/>
      <c r="YN73" s="56"/>
      <c r="YO73" s="56"/>
      <c r="YP73" s="56"/>
      <c r="YQ73" s="56"/>
      <c r="YR73" s="56"/>
      <c r="YS73" s="56"/>
      <c r="YT73" s="56"/>
      <c r="YU73" s="56"/>
      <c r="YV73" s="56"/>
      <c r="YW73" s="56"/>
      <c r="YX73" s="56"/>
      <c r="YY73" s="56"/>
      <c r="YZ73" s="56"/>
      <c r="ZA73" s="56"/>
      <c r="ZB73" s="56"/>
      <c r="ZC73" s="56"/>
      <c r="ZD73" s="56"/>
      <c r="ZE73" s="56"/>
      <c r="ZF73" s="56"/>
      <c r="ZG73" s="56"/>
      <c r="ZH73" s="56"/>
      <c r="ZI73" s="56"/>
      <c r="ZJ73" s="56"/>
      <c r="ZK73" s="56"/>
      <c r="ZL73" s="56"/>
      <c r="ZM73" s="56"/>
      <c r="ZN73" s="56"/>
      <c r="ZO73" s="56"/>
      <c r="ZP73" s="56"/>
      <c r="ZQ73" s="56"/>
      <c r="ZR73" s="56"/>
      <c r="ZS73" s="56"/>
      <c r="ZT73" s="56"/>
      <c r="ZU73" s="56"/>
      <c r="ZV73" s="56"/>
      <c r="ZW73" s="56"/>
      <c r="ZX73" s="56"/>
      <c r="ZY73" s="56"/>
      <c r="ZZ73" s="56"/>
      <c r="AAA73" s="56"/>
      <c r="AAB73" s="56"/>
      <c r="AAC73" s="56"/>
      <c r="AAD73" s="56"/>
      <c r="AAE73" s="56"/>
      <c r="AAF73" s="56"/>
      <c r="AAG73" s="56"/>
      <c r="AAH73" s="56"/>
      <c r="AAI73" s="56"/>
      <c r="AAJ73" s="56"/>
      <c r="AAK73" s="56"/>
      <c r="AAL73" s="56"/>
      <c r="AAM73" s="56"/>
      <c r="AAN73" s="56"/>
      <c r="AAO73" s="56"/>
      <c r="AAP73" s="56"/>
      <c r="AAQ73" s="56"/>
      <c r="AAR73" s="56"/>
      <c r="AAS73" s="56"/>
      <c r="AAT73" s="56"/>
      <c r="AAU73" s="56"/>
      <c r="AAV73" s="56"/>
      <c r="AAW73" s="56"/>
      <c r="AAX73" s="56"/>
      <c r="AAY73" s="56"/>
      <c r="AAZ73" s="56"/>
      <c r="ABA73" s="56"/>
      <c r="ABB73" s="56"/>
      <c r="ABC73" s="56"/>
      <c r="ABD73" s="56"/>
      <c r="ABE73" s="56"/>
      <c r="ABF73" s="56"/>
      <c r="ABG73" s="56"/>
      <c r="ABH73" s="56"/>
      <c r="ABI73" s="56"/>
      <c r="ABJ73" s="56"/>
      <c r="ABK73" s="56"/>
      <c r="ABL73" s="56"/>
      <c r="ABM73" s="56"/>
      <c r="ABN73" s="56"/>
      <c r="ABO73" s="56"/>
      <c r="ABP73" s="56"/>
      <c r="ABQ73" s="56"/>
      <c r="ABR73" s="56"/>
      <c r="ABS73" s="56"/>
      <c r="ABT73" s="56"/>
      <c r="ABU73" s="56"/>
      <c r="ABV73" s="56"/>
      <c r="ABW73" s="56"/>
      <c r="ABX73" s="56"/>
      <c r="ABY73" s="56"/>
      <c r="ABZ73" s="56"/>
      <c r="ACA73" s="56"/>
      <c r="ACB73" s="56"/>
      <c r="ACC73" s="56"/>
      <c r="ACD73" s="56"/>
      <c r="ACE73" s="56"/>
      <c r="ACF73" s="56"/>
      <c r="ACG73" s="56"/>
      <c r="ACH73" s="56"/>
      <c r="ACI73" s="56"/>
      <c r="ACJ73" s="56"/>
      <c r="ACK73" s="56"/>
      <c r="ACL73" s="56"/>
      <c r="ACM73" s="56"/>
      <c r="ACN73" s="56"/>
      <c r="ACO73" s="56"/>
      <c r="ACP73" s="56"/>
      <c r="ACQ73" s="56"/>
      <c r="ACR73" s="56"/>
      <c r="ACS73" s="56"/>
      <c r="ACT73" s="56"/>
      <c r="ACU73" s="56"/>
      <c r="ACV73" s="56"/>
      <c r="ACW73" s="56"/>
      <c r="ACX73" s="56"/>
      <c r="ACY73" s="56"/>
      <c r="ACZ73" s="56"/>
      <c r="ADA73" s="56"/>
      <c r="ADB73" s="56"/>
      <c r="ADC73" s="56"/>
      <c r="ADD73" s="56"/>
      <c r="ADE73" s="56"/>
      <c r="ADF73" s="56"/>
      <c r="ADG73" s="56"/>
      <c r="ADH73" s="56"/>
      <c r="ADI73" s="56"/>
      <c r="ADJ73" s="56"/>
      <c r="ADK73" s="56"/>
      <c r="ADL73" s="56"/>
      <c r="ADM73" s="56"/>
      <c r="ADN73" s="56"/>
      <c r="ADO73" s="56"/>
      <c r="ADP73" s="56"/>
      <c r="ADQ73" s="56"/>
      <c r="ADR73" s="56"/>
      <c r="ADS73" s="56"/>
      <c r="ADT73" s="56"/>
      <c r="ADU73" s="56"/>
      <c r="ADV73" s="56"/>
      <c r="ADW73" s="56"/>
      <c r="ADX73" s="56"/>
      <c r="ADY73" s="56"/>
      <c r="ADZ73" s="56"/>
      <c r="AEA73" s="56"/>
      <c r="AEB73" s="56"/>
      <c r="AEC73" s="56"/>
      <c r="AED73" s="56"/>
      <c r="AEE73" s="56"/>
      <c r="AEF73" s="56"/>
      <c r="AEG73" s="56"/>
      <c r="AEH73" s="56"/>
      <c r="AEI73" s="56"/>
      <c r="AEJ73" s="56"/>
      <c r="AEK73" s="56"/>
      <c r="AEL73" s="56"/>
      <c r="AEM73" s="56"/>
      <c r="AEN73" s="56"/>
      <c r="AEO73" s="56"/>
      <c r="AEP73" s="56"/>
      <c r="AEQ73" s="56"/>
      <c r="AER73" s="56"/>
      <c r="AES73" s="56"/>
      <c r="AET73" s="56"/>
      <c r="AEU73" s="56"/>
      <c r="AEV73" s="56"/>
      <c r="AEW73" s="56"/>
      <c r="AEX73" s="56"/>
      <c r="AEY73" s="56"/>
      <c r="AEZ73" s="56"/>
      <c r="AFA73" s="56"/>
      <c r="AFB73" s="56"/>
      <c r="AFC73" s="56"/>
      <c r="AFD73" s="56"/>
      <c r="AFE73" s="56"/>
      <c r="AFF73" s="56"/>
      <c r="AFG73" s="56"/>
      <c r="AFH73" s="56"/>
      <c r="AFI73" s="56"/>
      <c r="AFJ73" s="56"/>
      <c r="AFK73" s="56"/>
      <c r="AFL73" s="56"/>
      <c r="AFM73" s="56"/>
      <c r="AFN73" s="56"/>
      <c r="AFO73" s="56"/>
      <c r="AFP73" s="56"/>
      <c r="AFQ73" s="56"/>
      <c r="AFR73" s="56"/>
      <c r="AFS73" s="56"/>
      <c r="AFT73" s="56"/>
      <c r="AFU73" s="56"/>
      <c r="AFV73" s="56"/>
      <c r="AFW73" s="56"/>
      <c r="AFX73" s="56"/>
      <c r="AFY73" s="56"/>
      <c r="AFZ73" s="56"/>
      <c r="AGA73" s="56"/>
      <c r="AGB73" s="56"/>
      <c r="AGC73" s="56"/>
      <c r="AGD73" s="56"/>
      <c r="AGE73" s="56"/>
      <c r="AGF73" s="56"/>
      <c r="AGG73" s="56"/>
      <c r="AGH73" s="56"/>
      <c r="AGI73" s="56"/>
      <c r="AGJ73" s="56"/>
      <c r="AGK73" s="56"/>
      <c r="AGL73" s="56"/>
      <c r="AGM73" s="56"/>
      <c r="AGN73" s="56"/>
      <c r="AGO73" s="56"/>
      <c r="AGP73" s="56"/>
      <c r="AGQ73" s="56"/>
      <c r="AGR73" s="56"/>
      <c r="AGS73" s="56"/>
      <c r="AGT73" s="56"/>
      <c r="AGU73" s="56"/>
      <c r="AGV73" s="56"/>
      <c r="AGW73" s="56"/>
      <c r="AGX73" s="56"/>
      <c r="AGY73" s="56"/>
      <c r="AGZ73" s="56"/>
      <c r="AHA73" s="56"/>
      <c r="AHB73" s="56"/>
      <c r="AHC73" s="56"/>
      <c r="AHD73" s="56"/>
      <c r="AHE73" s="56"/>
      <c r="AHF73" s="56"/>
      <c r="AHG73" s="56"/>
      <c r="AHH73" s="56"/>
      <c r="AHI73" s="56"/>
      <c r="AHJ73" s="56"/>
      <c r="AHK73" s="56"/>
      <c r="AHL73" s="56"/>
      <c r="AHM73" s="56"/>
      <c r="AHN73" s="56"/>
      <c r="AHO73" s="56"/>
      <c r="AHP73" s="56"/>
      <c r="AHQ73" s="56"/>
      <c r="AHR73" s="56"/>
      <c r="AHS73" s="56"/>
      <c r="AHT73" s="56"/>
      <c r="AHU73" s="56"/>
      <c r="AHV73" s="56"/>
      <c r="AHW73" s="56"/>
      <c r="AHX73" s="56"/>
      <c r="AHY73" s="56"/>
      <c r="AHZ73" s="56"/>
      <c r="AIA73" s="56"/>
      <c r="AIB73" s="56"/>
      <c r="AIC73" s="56"/>
      <c r="AID73" s="56"/>
      <c r="AIE73" s="56"/>
      <c r="AIF73" s="56"/>
      <c r="AIG73" s="56"/>
      <c r="AIH73" s="56"/>
      <c r="AII73" s="56"/>
      <c r="AIJ73" s="56"/>
      <c r="AIK73" s="56"/>
      <c r="AIL73" s="56"/>
      <c r="AIM73" s="56"/>
      <c r="AIN73" s="56"/>
      <c r="AIO73" s="56"/>
      <c r="AIP73" s="56"/>
      <c r="AIQ73" s="56"/>
      <c r="AIR73" s="56"/>
      <c r="AIS73" s="56"/>
      <c r="AIT73" s="56"/>
      <c r="AIU73" s="56"/>
      <c r="AIV73" s="56"/>
      <c r="AIW73" s="56"/>
      <c r="AIX73" s="56"/>
      <c r="AIY73" s="56"/>
      <c r="AIZ73" s="56"/>
      <c r="AJA73" s="56"/>
      <c r="AJB73" s="56"/>
      <c r="AJC73" s="56"/>
      <c r="AJD73" s="56"/>
      <c r="AJE73" s="56"/>
      <c r="AJF73" s="56"/>
      <c r="AJG73" s="56"/>
      <c r="AJH73" s="56"/>
      <c r="AJI73" s="56"/>
      <c r="AJJ73" s="56"/>
      <c r="AJK73" s="56"/>
      <c r="AJL73" s="56"/>
      <c r="AJM73" s="56"/>
      <c r="AJN73" s="56"/>
      <c r="AJO73" s="56"/>
      <c r="AJP73" s="56"/>
      <c r="AJQ73" s="56"/>
      <c r="AJR73" s="56"/>
      <c r="AJS73" s="56"/>
      <c r="AJT73" s="56"/>
      <c r="AJU73" s="56"/>
      <c r="AJV73" s="56"/>
      <c r="AJW73" s="56"/>
      <c r="AJX73" s="56"/>
      <c r="AJY73" s="56"/>
      <c r="AJZ73" s="56"/>
      <c r="AKA73" s="56"/>
      <c r="AKB73" s="56"/>
      <c r="AKC73" s="56"/>
      <c r="AKD73" s="56"/>
      <c r="AKE73" s="56"/>
      <c r="AKF73" s="56"/>
      <c r="AKG73" s="56"/>
      <c r="AKH73" s="56"/>
      <c r="AKI73" s="56"/>
      <c r="AKJ73" s="56"/>
      <c r="AKK73" s="56"/>
      <c r="AKL73" s="56"/>
      <c r="AKM73" s="56"/>
      <c r="AKN73" s="56"/>
      <c r="AKO73" s="56"/>
      <c r="AKP73" s="56"/>
      <c r="AKQ73" s="56"/>
      <c r="AKR73" s="56"/>
      <c r="AKS73" s="56"/>
      <c r="AKT73" s="56"/>
      <c r="AKU73" s="56"/>
      <c r="AKV73" s="56"/>
      <c r="AKW73" s="56"/>
      <c r="AKX73" s="56"/>
      <c r="AKY73" s="56"/>
      <c r="AKZ73" s="56"/>
      <c r="ALA73" s="56"/>
      <c r="ALB73" s="56"/>
      <c r="ALC73" s="56"/>
      <c r="ALD73" s="56"/>
      <c r="ALE73" s="56"/>
      <c r="ALF73" s="56"/>
      <c r="ALG73" s="56"/>
      <c r="ALH73" s="56"/>
      <c r="ALI73" s="56"/>
      <c r="ALJ73" s="56"/>
      <c r="ALK73" s="56"/>
      <c r="ALL73" s="56"/>
      <c r="ALM73" s="56"/>
      <c r="ALN73" s="56"/>
    </row>
    <row r="74" spans="1:1002" ht="15.75" x14ac:dyDescent="0.25">
      <c r="B74" s="62"/>
      <c r="C74" s="63"/>
      <c r="D74" s="62"/>
      <c r="E74" s="62"/>
      <c r="F74" s="62"/>
      <c r="G74" s="62"/>
      <c r="H74" s="62"/>
      <c r="I74" s="64"/>
      <c r="J74" s="62"/>
      <c r="K74" s="62"/>
    </row>
    <row r="75" spans="1:1002" ht="20.25" x14ac:dyDescent="0.25">
      <c r="A75" s="45">
        <v>2017</v>
      </c>
      <c r="B75" s="101" t="s">
        <v>45</v>
      </c>
      <c r="C75" s="102"/>
      <c r="D75" s="103"/>
      <c r="E75" s="46"/>
      <c r="F75" s="46"/>
      <c r="G75" s="104" t="s">
        <v>27</v>
      </c>
      <c r="H75" s="104"/>
      <c r="I75" s="104"/>
      <c r="J75" s="46"/>
      <c r="K75" s="46"/>
    </row>
    <row r="76" spans="1:1002" s="52" customFormat="1" ht="15" x14ac:dyDescent="0.25">
      <c r="A76" s="49"/>
      <c r="B76" s="49" t="s">
        <v>28</v>
      </c>
      <c r="C76" s="99" t="s">
        <v>2</v>
      </c>
      <c r="D76" s="49" t="s">
        <v>20</v>
      </c>
      <c r="E76" s="51" t="s">
        <v>29</v>
      </c>
      <c r="F76" s="51" t="s">
        <v>30</v>
      </c>
      <c r="G76" s="49" t="s">
        <v>31</v>
      </c>
      <c r="H76" s="49" t="s">
        <v>32</v>
      </c>
      <c r="I76" s="51" t="s">
        <v>27</v>
      </c>
      <c r="J76" s="49" t="s">
        <v>33</v>
      </c>
      <c r="K76" s="49" t="s">
        <v>3</v>
      </c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  <c r="DI76" s="47"/>
      <c r="DJ76" s="47"/>
      <c r="DK76" s="47"/>
      <c r="DL76" s="47"/>
      <c r="DM76" s="47"/>
      <c r="DN76" s="47"/>
      <c r="DO76" s="47"/>
      <c r="DP76" s="47"/>
      <c r="DQ76" s="47"/>
      <c r="DR76" s="47"/>
      <c r="DS76" s="47"/>
      <c r="DT76" s="47"/>
      <c r="DU76" s="47"/>
      <c r="DV76" s="47"/>
      <c r="DW76" s="47"/>
      <c r="DX76" s="47"/>
      <c r="DY76" s="47"/>
      <c r="DZ76" s="47"/>
      <c r="EA76" s="47"/>
      <c r="EB76" s="47"/>
      <c r="EC76" s="47"/>
      <c r="ED76" s="47"/>
      <c r="EE76" s="47"/>
      <c r="EF76" s="47"/>
      <c r="EG76" s="47"/>
      <c r="EH76" s="47"/>
      <c r="EI76" s="47"/>
      <c r="EJ76" s="47"/>
      <c r="EK76" s="47"/>
      <c r="EL76" s="47"/>
      <c r="EM76" s="47"/>
      <c r="EN76" s="47"/>
      <c r="EO76" s="47"/>
      <c r="EP76" s="47"/>
      <c r="EQ76" s="47"/>
      <c r="ER76" s="47"/>
      <c r="ES76" s="47"/>
      <c r="ET76" s="47"/>
      <c r="EU76" s="47"/>
      <c r="EV76" s="47"/>
      <c r="EW76" s="47"/>
      <c r="EX76" s="47"/>
      <c r="EY76" s="47"/>
      <c r="EZ76" s="47"/>
      <c r="FA76" s="47"/>
      <c r="FB76" s="47"/>
      <c r="FC76" s="47"/>
      <c r="FD76" s="47"/>
      <c r="FE76" s="47"/>
      <c r="FF76" s="47"/>
      <c r="FG76" s="47"/>
      <c r="FH76" s="47"/>
      <c r="FI76" s="47"/>
      <c r="FJ76" s="47"/>
      <c r="FK76" s="47"/>
      <c r="FL76" s="47"/>
      <c r="FM76" s="47"/>
      <c r="FN76" s="47"/>
      <c r="FO76" s="47"/>
      <c r="FP76" s="47"/>
      <c r="FQ76" s="47"/>
      <c r="FR76" s="47"/>
      <c r="FS76" s="47"/>
      <c r="FT76" s="47"/>
      <c r="FU76" s="47"/>
      <c r="FV76" s="47"/>
      <c r="FW76" s="47"/>
      <c r="FX76" s="47"/>
      <c r="FY76" s="47"/>
      <c r="FZ76" s="47"/>
      <c r="GA76" s="47"/>
      <c r="GB76" s="47"/>
      <c r="GC76" s="47"/>
      <c r="GD76" s="47"/>
      <c r="GE76" s="47"/>
      <c r="GF76" s="47"/>
      <c r="GG76" s="47"/>
      <c r="GH76" s="47"/>
      <c r="GI76" s="47"/>
      <c r="GJ76" s="47"/>
      <c r="GK76" s="47"/>
      <c r="GL76" s="47"/>
      <c r="GM76" s="47"/>
      <c r="GN76" s="47"/>
      <c r="GO76" s="47"/>
      <c r="GP76" s="47"/>
      <c r="GQ76" s="47"/>
      <c r="GR76" s="47"/>
      <c r="GS76" s="47"/>
      <c r="GT76" s="47"/>
      <c r="GU76" s="47"/>
      <c r="GV76" s="47"/>
      <c r="GW76" s="47"/>
      <c r="GX76" s="47"/>
      <c r="GY76" s="47"/>
      <c r="GZ76" s="47"/>
      <c r="HA76" s="47"/>
      <c r="HB76" s="47"/>
      <c r="HC76" s="47"/>
      <c r="HD76" s="47"/>
      <c r="HE76" s="47"/>
      <c r="HF76" s="47"/>
      <c r="HG76" s="47"/>
      <c r="HH76" s="47"/>
      <c r="HI76" s="47"/>
      <c r="HJ76" s="47"/>
      <c r="HK76" s="47"/>
      <c r="HL76" s="47"/>
      <c r="HM76" s="47"/>
      <c r="HN76" s="47"/>
      <c r="HO76" s="47"/>
      <c r="HP76" s="47"/>
      <c r="HQ76" s="47"/>
      <c r="HR76" s="47"/>
      <c r="HS76" s="47"/>
      <c r="HT76" s="47"/>
      <c r="HU76" s="47"/>
      <c r="HV76" s="47"/>
      <c r="HW76" s="47"/>
      <c r="HX76" s="47"/>
      <c r="HY76" s="47"/>
      <c r="HZ76" s="47"/>
      <c r="IA76" s="47"/>
      <c r="IB76" s="47"/>
      <c r="IC76" s="47"/>
      <c r="ID76" s="47"/>
      <c r="IE76" s="47"/>
      <c r="IF76" s="47"/>
      <c r="IG76" s="47"/>
      <c r="IH76" s="47"/>
      <c r="II76" s="47"/>
      <c r="IJ76" s="47"/>
      <c r="IK76" s="47"/>
      <c r="IL76" s="47"/>
      <c r="IM76" s="47"/>
      <c r="IN76" s="47"/>
      <c r="IO76" s="47"/>
      <c r="IP76" s="47"/>
      <c r="IQ76" s="47"/>
      <c r="IR76" s="47"/>
      <c r="IS76" s="47"/>
      <c r="IT76" s="47"/>
      <c r="IU76" s="47"/>
      <c r="IV76" s="47"/>
      <c r="IW76" s="47"/>
      <c r="IX76" s="47"/>
      <c r="IY76" s="47"/>
      <c r="IZ76" s="47"/>
      <c r="JA76" s="47"/>
      <c r="JB76" s="47"/>
      <c r="JC76" s="47"/>
      <c r="JD76" s="47"/>
      <c r="JE76" s="47"/>
      <c r="JF76" s="47"/>
      <c r="JG76" s="47"/>
      <c r="JH76" s="47"/>
      <c r="JI76" s="47"/>
      <c r="JJ76" s="47"/>
      <c r="JK76" s="47"/>
      <c r="JL76" s="47"/>
      <c r="JM76" s="47"/>
      <c r="JN76" s="47"/>
      <c r="JO76" s="47"/>
      <c r="JP76" s="47"/>
      <c r="JQ76" s="47"/>
      <c r="JR76" s="47"/>
      <c r="JS76" s="47"/>
      <c r="JT76" s="47"/>
      <c r="JU76" s="47"/>
      <c r="JV76" s="47"/>
      <c r="JW76" s="47"/>
      <c r="JX76" s="47"/>
      <c r="JY76" s="47"/>
      <c r="JZ76" s="47"/>
      <c r="KA76" s="47"/>
      <c r="KB76" s="47"/>
      <c r="KC76" s="47"/>
      <c r="KD76" s="47"/>
      <c r="KE76" s="47"/>
      <c r="KF76" s="47"/>
      <c r="KG76" s="47"/>
      <c r="KH76" s="47"/>
      <c r="KI76" s="47"/>
      <c r="KJ76" s="47"/>
      <c r="KK76" s="47"/>
      <c r="KL76" s="47"/>
      <c r="KM76" s="47"/>
      <c r="KN76" s="47"/>
      <c r="KO76" s="47"/>
      <c r="KP76" s="47"/>
      <c r="KQ76" s="47"/>
      <c r="KR76" s="47"/>
      <c r="KS76" s="47"/>
      <c r="KT76" s="47"/>
      <c r="KU76" s="47"/>
      <c r="KV76" s="47"/>
      <c r="KW76" s="47"/>
      <c r="KX76" s="47"/>
      <c r="KY76" s="47"/>
      <c r="KZ76" s="47"/>
      <c r="LA76" s="47"/>
      <c r="LB76" s="47"/>
      <c r="LC76" s="47"/>
      <c r="LD76" s="47"/>
      <c r="LE76" s="47"/>
      <c r="LF76" s="47"/>
      <c r="LG76" s="47"/>
      <c r="LH76" s="47"/>
      <c r="LI76" s="47"/>
      <c r="LJ76" s="47"/>
      <c r="LK76" s="47"/>
      <c r="LL76" s="47"/>
      <c r="LM76" s="47"/>
      <c r="LN76" s="47"/>
      <c r="LO76" s="47"/>
      <c r="LP76" s="47"/>
      <c r="LQ76" s="47"/>
      <c r="LR76" s="47"/>
      <c r="LS76" s="47"/>
      <c r="LT76" s="47"/>
      <c r="LU76" s="47"/>
      <c r="LV76" s="47"/>
      <c r="LW76" s="47"/>
      <c r="LX76" s="47"/>
      <c r="LY76" s="47"/>
      <c r="LZ76" s="47"/>
      <c r="MA76" s="47"/>
      <c r="MB76" s="47"/>
      <c r="MC76" s="47"/>
      <c r="MD76" s="47"/>
      <c r="ME76" s="47"/>
      <c r="MF76" s="47"/>
      <c r="MG76" s="47"/>
      <c r="MH76" s="47"/>
      <c r="MI76" s="47"/>
      <c r="MJ76" s="47"/>
      <c r="MK76" s="47"/>
      <c r="ML76" s="47"/>
      <c r="MM76" s="47"/>
      <c r="MN76" s="47"/>
      <c r="MO76" s="47"/>
      <c r="MP76" s="47"/>
      <c r="MQ76" s="47"/>
      <c r="MR76" s="47"/>
      <c r="MS76" s="47"/>
      <c r="MT76" s="47"/>
      <c r="MU76" s="47"/>
      <c r="MV76" s="47"/>
      <c r="MW76" s="47"/>
      <c r="MX76" s="47"/>
      <c r="MY76" s="47"/>
      <c r="MZ76" s="47"/>
      <c r="NA76" s="47"/>
      <c r="NB76" s="47"/>
      <c r="NC76" s="47"/>
      <c r="ND76" s="47"/>
      <c r="NE76" s="47"/>
      <c r="NF76" s="47"/>
      <c r="NG76" s="47"/>
      <c r="NH76" s="47"/>
      <c r="NI76" s="47"/>
      <c r="NJ76" s="47"/>
      <c r="NK76" s="47"/>
      <c r="NL76" s="47"/>
      <c r="NM76" s="47"/>
      <c r="NN76" s="47"/>
      <c r="NO76" s="47"/>
      <c r="NP76" s="47"/>
      <c r="NQ76" s="47"/>
      <c r="NR76" s="47"/>
      <c r="NS76" s="47"/>
      <c r="NT76" s="47"/>
      <c r="NU76" s="47"/>
      <c r="NV76" s="47"/>
      <c r="NW76" s="47"/>
      <c r="NX76" s="47"/>
      <c r="NY76" s="47"/>
      <c r="NZ76" s="47"/>
      <c r="OA76" s="47"/>
      <c r="OB76" s="47"/>
      <c r="OC76" s="47"/>
      <c r="OD76" s="47"/>
      <c r="OE76" s="47"/>
      <c r="OF76" s="47"/>
      <c r="OG76" s="47"/>
      <c r="OH76" s="47"/>
      <c r="OI76" s="47"/>
      <c r="OJ76" s="47"/>
      <c r="OK76" s="47"/>
      <c r="OL76" s="47"/>
      <c r="OM76" s="47"/>
      <c r="ON76" s="47"/>
      <c r="OO76" s="47"/>
      <c r="OP76" s="47"/>
      <c r="OQ76" s="47"/>
      <c r="OR76" s="47"/>
      <c r="OS76" s="47"/>
      <c r="OT76" s="47"/>
      <c r="OU76" s="47"/>
      <c r="OV76" s="47"/>
      <c r="OW76" s="47"/>
      <c r="OX76" s="47"/>
      <c r="OY76" s="47"/>
      <c r="OZ76" s="47"/>
      <c r="PA76" s="47"/>
      <c r="PB76" s="47"/>
      <c r="PC76" s="47"/>
      <c r="PD76" s="47"/>
      <c r="PE76" s="47"/>
      <c r="PF76" s="47"/>
      <c r="PG76" s="47"/>
      <c r="PH76" s="47"/>
      <c r="PI76" s="47"/>
      <c r="PJ76" s="47"/>
      <c r="PK76" s="47"/>
      <c r="PL76" s="47"/>
      <c r="PM76" s="47"/>
      <c r="PN76" s="47"/>
      <c r="PO76" s="47"/>
      <c r="PP76" s="47"/>
      <c r="PQ76" s="47"/>
      <c r="PR76" s="47"/>
      <c r="PS76" s="47"/>
      <c r="PT76" s="47"/>
      <c r="PU76" s="47"/>
      <c r="PV76" s="47"/>
      <c r="PW76" s="47"/>
      <c r="PX76" s="47"/>
      <c r="PY76" s="47"/>
      <c r="PZ76" s="47"/>
      <c r="QA76" s="47"/>
      <c r="QB76" s="47"/>
      <c r="QC76" s="47"/>
      <c r="QD76" s="47"/>
      <c r="QE76" s="47"/>
      <c r="QF76" s="47"/>
      <c r="QG76" s="47"/>
      <c r="QH76" s="47"/>
      <c r="QI76" s="47"/>
      <c r="QJ76" s="47"/>
      <c r="QK76" s="47"/>
      <c r="QL76" s="47"/>
      <c r="QM76" s="47"/>
      <c r="QN76" s="47"/>
      <c r="QO76" s="47"/>
      <c r="QP76" s="47"/>
      <c r="QQ76" s="47"/>
      <c r="QR76" s="47"/>
      <c r="QS76" s="47"/>
      <c r="QT76" s="47"/>
      <c r="QU76" s="47"/>
      <c r="QV76" s="47"/>
      <c r="QW76" s="47"/>
      <c r="QX76" s="47"/>
      <c r="QY76" s="47"/>
      <c r="QZ76" s="47"/>
      <c r="RA76" s="47"/>
      <c r="RB76" s="47"/>
      <c r="RC76" s="47"/>
      <c r="RD76" s="47"/>
      <c r="RE76" s="47"/>
      <c r="RF76" s="47"/>
      <c r="RG76" s="47"/>
      <c r="RH76" s="47"/>
      <c r="RI76" s="47"/>
      <c r="RJ76" s="47"/>
      <c r="RK76" s="47"/>
      <c r="RL76" s="47"/>
      <c r="RM76" s="47"/>
      <c r="RN76" s="47"/>
      <c r="RO76" s="47"/>
      <c r="RP76" s="47"/>
      <c r="RQ76" s="47"/>
      <c r="RR76" s="47"/>
      <c r="RS76" s="47"/>
      <c r="RT76" s="47"/>
      <c r="RU76" s="47"/>
      <c r="RV76" s="47"/>
      <c r="RW76" s="47"/>
      <c r="RX76" s="47"/>
      <c r="RY76" s="47"/>
      <c r="RZ76" s="47"/>
      <c r="SA76" s="47"/>
      <c r="SB76" s="47"/>
      <c r="SC76" s="47"/>
      <c r="SD76" s="47"/>
      <c r="SE76" s="47"/>
      <c r="SF76" s="47"/>
      <c r="SG76" s="47"/>
      <c r="SH76" s="47"/>
      <c r="SI76" s="47"/>
      <c r="SJ76" s="47"/>
      <c r="SK76" s="47"/>
      <c r="SL76" s="47"/>
      <c r="SM76" s="47"/>
      <c r="SN76" s="47"/>
      <c r="SO76" s="47"/>
      <c r="SP76" s="47"/>
      <c r="SQ76" s="47"/>
      <c r="SR76" s="47"/>
      <c r="SS76" s="47"/>
      <c r="ST76" s="47"/>
      <c r="SU76" s="47"/>
      <c r="SV76" s="47"/>
      <c r="SW76" s="47"/>
      <c r="SX76" s="47"/>
      <c r="SY76" s="47"/>
      <c r="SZ76" s="47"/>
      <c r="TA76" s="47"/>
      <c r="TB76" s="47"/>
      <c r="TC76" s="47"/>
      <c r="TD76" s="47"/>
      <c r="TE76" s="47"/>
      <c r="TF76" s="47"/>
      <c r="TG76" s="47"/>
      <c r="TH76" s="47"/>
      <c r="TI76" s="47"/>
      <c r="TJ76" s="47"/>
      <c r="TK76" s="47"/>
      <c r="TL76" s="47"/>
      <c r="TM76" s="47"/>
      <c r="TN76" s="47"/>
      <c r="TO76" s="47"/>
      <c r="TP76" s="47"/>
      <c r="TQ76" s="47"/>
      <c r="TR76" s="47"/>
      <c r="TS76" s="47"/>
      <c r="TT76" s="47"/>
      <c r="TU76" s="47"/>
      <c r="TV76" s="47"/>
      <c r="TW76" s="47"/>
      <c r="TX76" s="47"/>
      <c r="TY76" s="47"/>
      <c r="TZ76" s="47"/>
      <c r="UA76" s="47"/>
      <c r="UB76" s="47"/>
      <c r="UC76" s="47"/>
      <c r="UD76" s="47"/>
      <c r="UE76" s="47"/>
      <c r="UF76" s="47"/>
      <c r="UG76" s="47"/>
      <c r="UH76" s="47"/>
      <c r="UI76" s="47"/>
      <c r="UJ76" s="47"/>
      <c r="UK76" s="47"/>
      <c r="UL76" s="47"/>
      <c r="UM76" s="47"/>
      <c r="UN76" s="47"/>
      <c r="UO76" s="47"/>
      <c r="UP76" s="47"/>
      <c r="UQ76" s="47"/>
      <c r="UR76" s="47"/>
      <c r="US76" s="47"/>
      <c r="UT76" s="47"/>
      <c r="UU76" s="47"/>
      <c r="UV76" s="47"/>
      <c r="UW76" s="47"/>
      <c r="UX76" s="47"/>
      <c r="UY76" s="47"/>
      <c r="UZ76" s="47"/>
      <c r="VA76" s="47"/>
      <c r="VB76" s="47"/>
      <c r="VC76" s="47"/>
      <c r="VD76" s="47"/>
      <c r="VE76" s="47"/>
      <c r="VF76" s="47"/>
      <c r="VG76" s="47"/>
      <c r="VH76" s="47"/>
      <c r="VI76" s="47"/>
      <c r="VJ76" s="47"/>
      <c r="VK76" s="47"/>
      <c r="VL76" s="47"/>
      <c r="VM76" s="47"/>
      <c r="VN76" s="47"/>
      <c r="VO76" s="47"/>
      <c r="VP76" s="47"/>
      <c r="VQ76" s="47"/>
      <c r="VR76" s="47"/>
      <c r="VS76" s="47"/>
      <c r="VT76" s="47"/>
      <c r="VU76" s="47"/>
      <c r="VV76" s="47"/>
      <c r="VW76" s="47"/>
      <c r="VX76" s="47"/>
      <c r="VY76" s="47"/>
      <c r="VZ76" s="47"/>
      <c r="WA76" s="47"/>
      <c r="WB76" s="47"/>
      <c r="WC76" s="47"/>
      <c r="WD76" s="47"/>
      <c r="WE76" s="47"/>
      <c r="WF76" s="47"/>
      <c r="WG76" s="47"/>
      <c r="WH76" s="47"/>
      <c r="WI76" s="47"/>
      <c r="WJ76" s="47"/>
      <c r="WK76" s="47"/>
      <c r="WL76" s="47"/>
      <c r="WM76" s="47"/>
      <c r="WN76" s="47"/>
      <c r="WO76" s="47"/>
      <c r="WP76" s="47"/>
      <c r="WQ76" s="47"/>
      <c r="WR76" s="47"/>
      <c r="WS76" s="47"/>
      <c r="WT76" s="47"/>
      <c r="WU76" s="47"/>
      <c r="WV76" s="47"/>
      <c r="WW76" s="47"/>
      <c r="WX76" s="47"/>
      <c r="WY76" s="47"/>
      <c r="WZ76" s="47"/>
      <c r="XA76" s="47"/>
      <c r="XB76" s="47"/>
      <c r="XC76" s="47"/>
      <c r="XD76" s="47"/>
      <c r="XE76" s="47"/>
      <c r="XF76" s="47"/>
      <c r="XG76" s="47"/>
      <c r="XH76" s="47"/>
      <c r="XI76" s="47"/>
      <c r="XJ76" s="47"/>
      <c r="XK76" s="47"/>
      <c r="XL76" s="47"/>
      <c r="XM76" s="47"/>
      <c r="XN76" s="47"/>
      <c r="XO76" s="47"/>
      <c r="XP76" s="47"/>
      <c r="XQ76" s="47"/>
      <c r="XR76" s="47"/>
      <c r="XS76" s="47"/>
      <c r="XT76" s="47"/>
      <c r="XU76" s="47"/>
      <c r="XV76" s="47"/>
      <c r="XW76" s="47"/>
      <c r="XX76" s="47"/>
      <c r="XY76" s="47"/>
      <c r="XZ76" s="47"/>
      <c r="YA76" s="47"/>
      <c r="YB76" s="47"/>
      <c r="YC76" s="47"/>
      <c r="YD76" s="47"/>
      <c r="YE76" s="47"/>
      <c r="YF76" s="47"/>
      <c r="YG76" s="47"/>
      <c r="YH76" s="47"/>
      <c r="YI76" s="47"/>
      <c r="YJ76" s="47"/>
      <c r="YK76" s="47"/>
      <c r="YL76" s="47"/>
      <c r="YM76" s="47"/>
      <c r="YN76" s="47"/>
      <c r="YO76" s="47"/>
      <c r="YP76" s="47"/>
      <c r="YQ76" s="47"/>
      <c r="YR76" s="47"/>
      <c r="YS76" s="47"/>
      <c r="YT76" s="47"/>
      <c r="YU76" s="47"/>
      <c r="YV76" s="47"/>
      <c r="YW76" s="47"/>
      <c r="YX76" s="47"/>
      <c r="YY76" s="47"/>
      <c r="YZ76" s="47"/>
      <c r="ZA76" s="47"/>
      <c r="ZB76" s="47"/>
      <c r="ZC76" s="47"/>
      <c r="ZD76" s="47"/>
      <c r="ZE76" s="47"/>
      <c r="ZF76" s="47"/>
      <c r="ZG76" s="47"/>
      <c r="ZH76" s="47"/>
      <c r="ZI76" s="47"/>
      <c r="ZJ76" s="47"/>
      <c r="ZK76" s="47"/>
      <c r="ZL76" s="47"/>
      <c r="ZM76" s="47"/>
      <c r="ZN76" s="47"/>
      <c r="ZO76" s="47"/>
      <c r="ZP76" s="47"/>
      <c r="ZQ76" s="47"/>
      <c r="ZR76" s="47"/>
      <c r="ZS76" s="47"/>
      <c r="ZT76" s="47"/>
      <c r="ZU76" s="47"/>
      <c r="ZV76" s="47"/>
      <c r="ZW76" s="47"/>
      <c r="ZX76" s="47"/>
      <c r="ZY76" s="47"/>
      <c r="ZZ76" s="47"/>
      <c r="AAA76" s="47"/>
      <c r="AAB76" s="47"/>
      <c r="AAC76" s="47"/>
      <c r="AAD76" s="47"/>
      <c r="AAE76" s="47"/>
      <c r="AAF76" s="47"/>
      <c r="AAG76" s="47"/>
      <c r="AAH76" s="47"/>
      <c r="AAI76" s="47"/>
      <c r="AAJ76" s="47"/>
      <c r="AAK76" s="47"/>
      <c r="AAL76" s="47"/>
      <c r="AAM76" s="47"/>
      <c r="AAN76" s="47"/>
      <c r="AAO76" s="47"/>
      <c r="AAP76" s="47"/>
      <c r="AAQ76" s="47"/>
      <c r="AAR76" s="47"/>
      <c r="AAS76" s="47"/>
      <c r="AAT76" s="47"/>
      <c r="AAU76" s="47"/>
      <c r="AAV76" s="47"/>
      <c r="AAW76" s="47"/>
      <c r="AAX76" s="47"/>
      <c r="AAY76" s="47"/>
      <c r="AAZ76" s="47"/>
      <c r="ABA76" s="47"/>
      <c r="ABB76" s="47"/>
      <c r="ABC76" s="47"/>
      <c r="ABD76" s="47"/>
      <c r="ABE76" s="47"/>
      <c r="ABF76" s="47"/>
      <c r="ABG76" s="47"/>
      <c r="ABH76" s="47"/>
      <c r="ABI76" s="47"/>
      <c r="ABJ76" s="47"/>
      <c r="ABK76" s="47"/>
      <c r="ABL76" s="47"/>
      <c r="ABM76" s="47"/>
      <c r="ABN76" s="47"/>
      <c r="ABO76" s="47"/>
      <c r="ABP76" s="47"/>
      <c r="ABQ76" s="47"/>
      <c r="ABR76" s="47"/>
      <c r="ABS76" s="47"/>
      <c r="ABT76" s="47"/>
      <c r="ABU76" s="47"/>
      <c r="ABV76" s="47"/>
      <c r="ABW76" s="47"/>
      <c r="ABX76" s="47"/>
      <c r="ABY76" s="47"/>
      <c r="ABZ76" s="47"/>
      <c r="ACA76" s="47"/>
      <c r="ACB76" s="47"/>
      <c r="ACC76" s="47"/>
      <c r="ACD76" s="47"/>
      <c r="ACE76" s="47"/>
      <c r="ACF76" s="47"/>
      <c r="ACG76" s="47"/>
      <c r="ACH76" s="47"/>
      <c r="ACI76" s="47"/>
      <c r="ACJ76" s="47"/>
      <c r="ACK76" s="47"/>
      <c r="ACL76" s="47"/>
      <c r="ACM76" s="47"/>
      <c r="ACN76" s="47"/>
      <c r="ACO76" s="47"/>
      <c r="ACP76" s="47"/>
      <c r="ACQ76" s="47"/>
      <c r="ACR76" s="47"/>
      <c r="ACS76" s="47"/>
      <c r="ACT76" s="47"/>
      <c r="ACU76" s="47"/>
      <c r="ACV76" s="47"/>
      <c r="ACW76" s="47"/>
      <c r="ACX76" s="47"/>
      <c r="ACY76" s="47"/>
      <c r="ACZ76" s="47"/>
      <c r="ADA76" s="47"/>
      <c r="ADB76" s="47"/>
      <c r="ADC76" s="47"/>
      <c r="ADD76" s="47"/>
      <c r="ADE76" s="47"/>
      <c r="ADF76" s="47"/>
      <c r="ADG76" s="47"/>
      <c r="ADH76" s="47"/>
      <c r="ADI76" s="47"/>
      <c r="ADJ76" s="47"/>
      <c r="ADK76" s="47"/>
      <c r="ADL76" s="47"/>
      <c r="ADM76" s="47"/>
      <c r="ADN76" s="47"/>
      <c r="ADO76" s="47"/>
      <c r="ADP76" s="47"/>
      <c r="ADQ76" s="47"/>
      <c r="ADR76" s="47"/>
      <c r="ADS76" s="47"/>
      <c r="ADT76" s="47"/>
      <c r="ADU76" s="47"/>
      <c r="ADV76" s="47"/>
      <c r="ADW76" s="47"/>
      <c r="ADX76" s="47"/>
      <c r="ADY76" s="47"/>
      <c r="ADZ76" s="47"/>
      <c r="AEA76" s="47"/>
      <c r="AEB76" s="47"/>
      <c r="AEC76" s="47"/>
      <c r="AED76" s="47"/>
      <c r="AEE76" s="47"/>
      <c r="AEF76" s="47"/>
      <c r="AEG76" s="47"/>
      <c r="AEH76" s="47"/>
      <c r="AEI76" s="47"/>
      <c r="AEJ76" s="47"/>
      <c r="AEK76" s="47"/>
      <c r="AEL76" s="47"/>
      <c r="AEM76" s="47"/>
      <c r="AEN76" s="47"/>
      <c r="AEO76" s="47"/>
      <c r="AEP76" s="47"/>
      <c r="AEQ76" s="47"/>
      <c r="AER76" s="47"/>
      <c r="AES76" s="47"/>
      <c r="AET76" s="47"/>
      <c r="AEU76" s="47"/>
      <c r="AEV76" s="47"/>
      <c r="AEW76" s="47"/>
      <c r="AEX76" s="47"/>
      <c r="AEY76" s="47"/>
      <c r="AEZ76" s="47"/>
      <c r="AFA76" s="47"/>
      <c r="AFB76" s="47"/>
      <c r="AFC76" s="47"/>
      <c r="AFD76" s="47"/>
      <c r="AFE76" s="47"/>
      <c r="AFF76" s="47"/>
      <c r="AFG76" s="47"/>
      <c r="AFH76" s="47"/>
      <c r="AFI76" s="47"/>
      <c r="AFJ76" s="47"/>
      <c r="AFK76" s="47"/>
      <c r="AFL76" s="47"/>
      <c r="AFM76" s="47"/>
      <c r="AFN76" s="47"/>
      <c r="AFO76" s="47"/>
      <c r="AFP76" s="47"/>
      <c r="AFQ76" s="47"/>
      <c r="AFR76" s="47"/>
      <c r="AFS76" s="47"/>
      <c r="AFT76" s="47"/>
      <c r="AFU76" s="47"/>
      <c r="AFV76" s="47"/>
      <c r="AFW76" s="47"/>
      <c r="AFX76" s="47"/>
      <c r="AFY76" s="47"/>
      <c r="AFZ76" s="47"/>
      <c r="AGA76" s="47"/>
      <c r="AGB76" s="47"/>
      <c r="AGC76" s="47"/>
      <c r="AGD76" s="47"/>
      <c r="AGE76" s="47"/>
      <c r="AGF76" s="47"/>
      <c r="AGG76" s="47"/>
      <c r="AGH76" s="47"/>
      <c r="AGI76" s="47"/>
      <c r="AGJ76" s="47"/>
      <c r="AGK76" s="47"/>
      <c r="AGL76" s="47"/>
      <c r="AGM76" s="47"/>
      <c r="AGN76" s="47"/>
      <c r="AGO76" s="47"/>
      <c r="AGP76" s="47"/>
      <c r="AGQ76" s="47"/>
      <c r="AGR76" s="47"/>
      <c r="AGS76" s="47"/>
      <c r="AGT76" s="47"/>
      <c r="AGU76" s="47"/>
      <c r="AGV76" s="47"/>
      <c r="AGW76" s="47"/>
      <c r="AGX76" s="47"/>
      <c r="AGY76" s="47"/>
      <c r="AGZ76" s="47"/>
      <c r="AHA76" s="47"/>
      <c r="AHB76" s="47"/>
      <c r="AHC76" s="47"/>
      <c r="AHD76" s="47"/>
      <c r="AHE76" s="47"/>
      <c r="AHF76" s="47"/>
      <c r="AHG76" s="47"/>
      <c r="AHH76" s="47"/>
      <c r="AHI76" s="47"/>
      <c r="AHJ76" s="47"/>
      <c r="AHK76" s="47"/>
      <c r="AHL76" s="47"/>
      <c r="AHM76" s="47"/>
      <c r="AHN76" s="47"/>
      <c r="AHO76" s="47"/>
      <c r="AHP76" s="47"/>
      <c r="AHQ76" s="47"/>
      <c r="AHR76" s="47"/>
      <c r="AHS76" s="47"/>
      <c r="AHT76" s="47"/>
      <c r="AHU76" s="47"/>
      <c r="AHV76" s="47"/>
      <c r="AHW76" s="47"/>
      <c r="AHX76" s="47"/>
      <c r="AHY76" s="47"/>
      <c r="AHZ76" s="47"/>
      <c r="AIA76" s="47"/>
      <c r="AIB76" s="47"/>
      <c r="AIC76" s="47"/>
      <c r="AID76" s="47"/>
      <c r="AIE76" s="47"/>
      <c r="AIF76" s="47"/>
      <c r="AIG76" s="47"/>
      <c r="AIH76" s="47"/>
      <c r="AII76" s="47"/>
      <c r="AIJ76" s="47"/>
      <c r="AIK76" s="47"/>
      <c r="AIL76" s="47"/>
      <c r="AIM76" s="47"/>
      <c r="AIN76" s="47"/>
      <c r="AIO76" s="47"/>
      <c r="AIP76" s="47"/>
      <c r="AIQ76" s="47"/>
      <c r="AIR76" s="47"/>
      <c r="AIS76" s="47"/>
      <c r="AIT76" s="47"/>
      <c r="AIU76" s="47"/>
      <c r="AIV76" s="47"/>
      <c r="AIW76" s="47"/>
      <c r="AIX76" s="47"/>
      <c r="AIY76" s="47"/>
      <c r="AIZ76" s="47"/>
      <c r="AJA76" s="47"/>
      <c r="AJB76" s="47"/>
      <c r="AJC76" s="47"/>
      <c r="AJD76" s="47"/>
      <c r="AJE76" s="47"/>
      <c r="AJF76" s="47"/>
      <c r="AJG76" s="47"/>
      <c r="AJH76" s="47"/>
      <c r="AJI76" s="47"/>
      <c r="AJJ76" s="47"/>
      <c r="AJK76" s="47"/>
      <c r="AJL76" s="47"/>
      <c r="AJM76" s="47"/>
      <c r="AJN76" s="47"/>
      <c r="AJO76" s="47"/>
      <c r="AJP76" s="47"/>
      <c r="AJQ76" s="47"/>
      <c r="AJR76" s="47"/>
      <c r="AJS76" s="47"/>
      <c r="AJT76" s="47"/>
      <c r="AJU76" s="47"/>
      <c r="AJV76" s="47"/>
      <c r="AJW76" s="47"/>
      <c r="AJX76" s="47"/>
      <c r="AJY76" s="47"/>
      <c r="AJZ76" s="47"/>
      <c r="AKA76" s="47"/>
      <c r="AKB76" s="47"/>
      <c r="AKC76" s="47"/>
      <c r="AKD76" s="47"/>
      <c r="AKE76" s="47"/>
      <c r="AKF76" s="47"/>
      <c r="AKG76" s="47"/>
      <c r="AKH76" s="47"/>
      <c r="AKI76" s="47"/>
      <c r="AKJ76" s="47"/>
      <c r="AKK76" s="47"/>
      <c r="AKL76" s="47"/>
      <c r="AKM76" s="47"/>
      <c r="AKN76" s="47"/>
      <c r="AKO76" s="47"/>
      <c r="AKP76" s="47"/>
      <c r="AKQ76" s="47"/>
      <c r="AKR76" s="47"/>
      <c r="AKS76" s="47"/>
      <c r="AKT76" s="47"/>
      <c r="AKU76" s="47"/>
      <c r="AKV76" s="47"/>
      <c r="AKW76" s="47"/>
      <c r="AKX76" s="47"/>
      <c r="AKY76" s="47"/>
      <c r="AKZ76" s="47"/>
      <c r="ALA76" s="47"/>
      <c r="ALB76" s="47"/>
      <c r="ALC76" s="47"/>
      <c r="ALD76" s="47"/>
      <c r="ALE76" s="47"/>
      <c r="ALF76" s="47"/>
      <c r="ALG76" s="47"/>
      <c r="ALH76" s="47"/>
      <c r="ALI76" s="47"/>
      <c r="ALJ76" s="47"/>
      <c r="ALK76" s="47"/>
      <c r="ALL76" s="47"/>
      <c r="ALM76" s="47"/>
      <c r="ALN76" s="47"/>
    </row>
    <row r="77" spans="1:1002" ht="24.75" customHeight="1" x14ac:dyDescent="0.25">
      <c r="A77" s="73"/>
      <c r="B77" s="73"/>
      <c r="C77" s="98"/>
      <c r="D77" s="73"/>
      <c r="E77" s="84"/>
      <c r="F77" s="84"/>
      <c r="G77" s="73"/>
      <c r="H77" s="87"/>
      <c r="I77" s="75"/>
      <c r="J77" s="76"/>
      <c r="K77" s="76"/>
    </row>
    <row r="78" spans="1:1002" x14ac:dyDescent="0.25">
      <c r="A78" s="73"/>
      <c r="B78" s="73"/>
      <c r="C78" s="98"/>
      <c r="D78" s="73"/>
      <c r="E78" s="84"/>
      <c r="F78" s="84"/>
      <c r="G78" s="73"/>
      <c r="H78" s="87"/>
      <c r="I78" s="75"/>
      <c r="J78" s="76"/>
      <c r="K78" s="76"/>
    </row>
    <row r="79" spans="1:1002" s="57" customFormat="1" ht="15" x14ac:dyDescent="0.25">
      <c r="A79" s="100" t="s">
        <v>35</v>
      </c>
      <c r="B79" s="100"/>
      <c r="C79" s="53"/>
      <c r="D79" s="54">
        <f>SUM(D77:D78)</f>
        <v>0</v>
      </c>
      <c r="E79" s="85">
        <f>SUM(E77:E78)</f>
        <v>0</v>
      </c>
      <c r="F79" s="85">
        <f>SUM(F77:F78)</f>
        <v>0</v>
      </c>
      <c r="G79" s="54">
        <f>SUM(G77:G78)</f>
        <v>0</v>
      </c>
      <c r="H79" s="86">
        <f>SUM(H77:H78)</f>
        <v>0</v>
      </c>
      <c r="I79" s="55"/>
      <c r="J79" s="54"/>
      <c r="K79" s="54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6"/>
      <c r="DE79" s="56"/>
      <c r="DF79" s="56"/>
      <c r="DG79" s="56"/>
      <c r="DH79" s="56"/>
      <c r="DI79" s="56"/>
      <c r="DJ79" s="56"/>
      <c r="DK79" s="56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  <c r="IR79" s="56"/>
      <c r="IS79" s="56"/>
      <c r="IT79" s="56"/>
      <c r="IU79" s="56"/>
      <c r="IV79" s="56"/>
      <c r="IW79" s="56"/>
      <c r="IX79" s="56"/>
      <c r="IY79" s="56"/>
      <c r="IZ79" s="56"/>
      <c r="JA79" s="56"/>
      <c r="JB79" s="56"/>
      <c r="JC79" s="56"/>
      <c r="JD79" s="56"/>
      <c r="JE79" s="56"/>
      <c r="JF79" s="56"/>
      <c r="JG79" s="56"/>
      <c r="JH79" s="56"/>
      <c r="JI79" s="56"/>
      <c r="JJ79" s="56"/>
      <c r="JK79" s="56"/>
      <c r="JL79" s="56"/>
      <c r="JM79" s="56"/>
      <c r="JN79" s="56"/>
      <c r="JO79" s="56"/>
      <c r="JP79" s="56"/>
      <c r="JQ79" s="56"/>
      <c r="JR79" s="56"/>
      <c r="JS79" s="56"/>
      <c r="JT79" s="56"/>
      <c r="JU79" s="56"/>
      <c r="JV79" s="56"/>
      <c r="JW79" s="56"/>
      <c r="JX79" s="56"/>
      <c r="JY79" s="56"/>
      <c r="JZ79" s="56"/>
      <c r="KA79" s="56"/>
      <c r="KB79" s="56"/>
      <c r="KC79" s="56"/>
      <c r="KD79" s="56"/>
      <c r="KE79" s="56"/>
      <c r="KF79" s="56"/>
      <c r="KG79" s="56"/>
      <c r="KH79" s="56"/>
      <c r="KI79" s="56"/>
      <c r="KJ79" s="56"/>
      <c r="KK79" s="56"/>
      <c r="KL79" s="56"/>
      <c r="KM79" s="56"/>
      <c r="KN79" s="56"/>
      <c r="KO79" s="56"/>
      <c r="KP79" s="56"/>
      <c r="KQ79" s="56"/>
      <c r="KR79" s="56"/>
      <c r="KS79" s="56"/>
      <c r="KT79" s="56"/>
      <c r="KU79" s="56"/>
      <c r="KV79" s="56"/>
      <c r="KW79" s="56"/>
      <c r="KX79" s="56"/>
      <c r="KY79" s="56"/>
      <c r="KZ79" s="56"/>
      <c r="LA79" s="56"/>
      <c r="LB79" s="56"/>
      <c r="LC79" s="56"/>
      <c r="LD79" s="56"/>
      <c r="LE79" s="56"/>
      <c r="LF79" s="56"/>
      <c r="LG79" s="56"/>
      <c r="LH79" s="56"/>
      <c r="LI79" s="56"/>
      <c r="LJ79" s="56"/>
      <c r="LK79" s="56"/>
      <c r="LL79" s="56"/>
      <c r="LM79" s="56"/>
      <c r="LN79" s="56"/>
      <c r="LO79" s="56"/>
      <c r="LP79" s="56"/>
      <c r="LQ79" s="56"/>
      <c r="LR79" s="56"/>
      <c r="LS79" s="56"/>
      <c r="LT79" s="56"/>
      <c r="LU79" s="56"/>
      <c r="LV79" s="56"/>
      <c r="LW79" s="56"/>
      <c r="LX79" s="56"/>
      <c r="LY79" s="56"/>
      <c r="LZ79" s="56"/>
      <c r="MA79" s="56"/>
      <c r="MB79" s="56"/>
      <c r="MC79" s="56"/>
      <c r="MD79" s="56"/>
      <c r="ME79" s="56"/>
      <c r="MF79" s="56"/>
      <c r="MG79" s="56"/>
      <c r="MH79" s="56"/>
      <c r="MI79" s="56"/>
      <c r="MJ79" s="56"/>
      <c r="MK79" s="56"/>
      <c r="ML79" s="56"/>
      <c r="MM79" s="56"/>
      <c r="MN79" s="56"/>
      <c r="MO79" s="56"/>
      <c r="MP79" s="56"/>
      <c r="MQ79" s="56"/>
      <c r="MR79" s="56"/>
      <c r="MS79" s="56"/>
      <c r="MT79" s="56"/>
      <c r="MU79" s="56"/>
      <c r="MV79" s="56"/>
      <c r="MW79" s="56"/>
      <c r="MX79" s="56"/>
      <c r="MY79" s="56"/>
      <c r="MZ79" s="56"/>
      <c r="NA79" s="56"/>
      <c r="NB79" s="56"/>
      <c r="NC79" s="56"/>
      <c r="ND79" s="56"/>
      <c r="NE79" s="56"/>
      <c r="NF79" s="56"/>
      <c r="NG79" s="56"/>
      <c r="NH79" s="56"/>
      <c r="NI79" s="56"/>
      <c r="NJ79" s="56"/>
      <c r="NK79" s="56"/>
      <c r="NL79" s="56"/>
      <c r="NM79" s="56"/>
      <c r="NN79" s="56"/>
      <c r="NO79" s="56"/>
      <c r="NP79" s="56"/>
      <c r="NQ79" s="56"/>
      <c r="NR79" s="56"/>
      <c r="NS79" s="56"/>
      <c r="NT79" s="56"/>
      <c r="NU79" s="56"/>
      <c r="NV79" s="56"/>
      <c r="NW79" s="56"/>
      <c r="NX79" s="56"/>
      <c r="NY79" s="56"/>
      <c r="NZ79" s="56"/>
      <c r="OA79" s="56"/>
      <c r="OB79" s="56"/>
      <c r="OC79" s="56"/>
      <c r="OD79" s="56"/>
      <c r="OE79" s="56"/>
      <c r="OF79" s="56"/>
      <c r="OG79" s="56"/>
      <c r="OH79" s="56"/>
      <c r="OI79" s="56"/>
      <c r="OJ79" s="56"/>
      <c r="OK79" s="56"/>
      <c r="OL79" s="56"/>
      <c r="OM79" s="56"/>
      <c r="ON79" s="56"/>
      <c r="OO79" s="56"/>
      <c r="OP79" s="56"/>
      <c r="OQ79" s="56"/>
      <c r="OR79" s="56"/>
      <c r="OS79" s="56"/>
      <c r="OT79" s="56"/>
      <c r="OU79" s="56"/>
      <c r="OV79" s="56"/>
      <c r="OW79" s="56"/>
      <c r="OX79" s="56"/>
      <c r="OY79" s="56"/>
      <c r="OZ79" s="56"/>
      <c r="PA79" s="56"/>
      <c r="PB79" s="56"/>
      <c r="PC79" s="56"/>
      <c r="PD79" s="56"/>
      <c r="PE79" s="56"/>
      <c r="PF79" s="56"/>
      <c r="PG79" s="56"/>
      <c r="PH79" s="56"/>
      <c r="PI79" s="56"/>
      <c r="PJ79" s="56"/>
      <c r="PK79" s="56"/>
      <c r="PL79" s="56"/>
      <c r="PM79" s="56"/>
      <c r="PN79" s="56"/>
      <c r="PO79" s="56"/>
      <c r="PP79" s="56"/>
      <c r="PQ79" s="56"/>
      <c r="PR79" s="56"/>
      <c r="PS79" s="56"/>
      <c r="PT79" s="56"/>
      <c r="PU79" s="56"/>
      <c r="PV79" s="56"/>
      <c r="PW79" s="56"/>
      <c r="PX79" s="56"/>
      <c r="PY79" s="56"/>
      <c r="PZ79" s="56"/>
      <c r="QA79" s="56"/>
      <c r="QB79" s="56"/>
      <c r="QC79" s="56"/>
      <c r="QD79" s="56"/>
      <c r="QE79" s="56"/>
      <c r="QF79" s="56"/>
      <c r="QG79" s="56"/>
      <c r="QH79" s="56"/>
      <c r="QI79" s="56"/>
      <c r="QJ79" s="56"/>
      <c r="QK79" s="56"/>
      <c r="QL79" s="56"/>
      <c r="QM79" s="56"/>
      <c r="QN79" s="56"/>
      <c r="QO79" s="56"/>
      <c r="QP79" s="56"/>
      <c r="QQ79" s="56"/>
      <c r="QR79" s="56"/>
      <c r="QS79" s="56"/>
      <c r="QT79" s="56"/>
      <c r="QU79" s="56"/>
      <c r="QV79" s="56"/>
      <c r="QW79" s="56"/>
      <c r="QX79" s="56"/>
      <c r="QY79" s="56"/>
      <c r="QZ79" s="56"/>
      <c r="RA79" s="56"/>
      <c r="RB79" s="56"/>
      <c r="RC79" s="56"/>
      <c r="RD79" s="56"/>
      <c r="RE79" s="56"/>
      <c r="RF79" s="56"/>
      <c r="RG79" s="56"/>
      <c r="RH79" s="56"/>
      <c r="RI79" s="56"/>
      <c r="RJ79" s="56"/>
      <c r="RK79" s="56"/>
      <c r="RL79" s="56"/>
      <c r="RM79" s="56"/>
      <c r="RN79" s="56"/>
      <c r="RO79" s="56"/>
      <c r="RP79" s="56"/>
      <c r="RQ79" s="56"/>
      <c r="RR79" s="56"/>
      <c r="RS79" s="56"/>
      <c r="RT79" s="56"/>
      <c r="RU79" s="56"/>
      <c r="RV79" s="56"/>
      <c r="RW79" s="56"/>
      <c r="RX79" s="56"/>
      <c r="RY79" s="56"/>
      <c r="RZ79" s="56"/>
      <c r="SA79" s="56"/>
      <c r="SB79" s="56"/>
      <c r="SC79" s="56"/>
      <c r="SD79" s="56"/>
      <c r="SE79" s="56"/>
      <c r="SF79" s="56"/>
      <c r="SG79" s="56"/>
      <c r="SH79" s="56"/>
      <c r="SI79" s="56"/>
      <c r="SJ79" s="56"/>
      <c r="SK79" s="56"/>
      <c r="SL79" s="56"/>
      <c r="SM79" s="56"/>
      <c r="SN79" s="56"/>
      <c r="SO79" s="56"/>
      <c r="SP79" s="56"/>
      <c r="SQ79" s="56"/>
      <c r="SR79" s="56"/>
      <c r="SS79" s="56"/>
      <c r="ST79" s="56"/>
      <c r="SU79" s="56"/>
      <c r="SV79" s="56"/>
      <c r="SW79" s="56"/>
      <c r="SX79" s="56"/>
      <c r="SY79" s="56"/>
      <c r="SZ79" s="56"/>
      <c r="TA79" s="56"/>
      <c r="TB79" s="56"/>
      <c r="TC79" s="56"/>
      <c r="TD79" s="56"/>
      <c r="TE79" s="56"/>
      <c r="TF79" s="56"/>
      <c r="TG79" s="56"/>
      <c r="TH79" s="56"/>
      <c r="TI79" s="56"/>
      <c r="TJ79" s="56"/>
      <c r="TK79" s="56"/>
      <c r="TL79" s="56"/>
      <c r="TM79" s="56"/>
      <c r="TN79" s="56"/>
      <c r="TO79" s="56"/>
      <c r="TP79" s="56"/>
      <c r="TQ79" s="56"/>
      <c r="TR79" s="56"/>
      <c r="TS79" s="56"/>
      <c r="TT79" s="56"/>
      <c r="TU79" s="56"/>
      <c r="TV79" s="56"/>
      <c r="TW79" s="56"/>
      <c r="TX79" s="56"/>
      <c r="TY79" s="56"/>
      <c r="TZ79" s="56"/>
      <c r="UA79" s="56"/>
      <c r="UB79" s="56"/>
      <c r="UC79" s="56"/>
      <c r="UD79" s="56"/>
      <c r="UE79" s="56"/>
      <c r="UF79" s="56"/>
      <c r="UG79" s="56"/>
      <c r="UH79" s="56"/>
      <c r="UI79" s="56"/>
      <c r="UJ79" s="56"/>
      <c r="UK79" s="56"/>
      <c r="UL79" s="56"/>
      <c r="UM79" s="56"/>
      <c r="UN79" s="56"/>
      <c r="UO79" s="56"/>
      <c r="UP79" s="56"/>
      <c r="UQ79" s="56"/>
      <c r="UR79" s="56"/>
      <c r="US79" s="56"/>
      <c r="UT79" s="56"/>
      <c r="UU79" s="56"/>
      <c r="UV79" s="56"/>
      <c r="UW79" s="56"/>
      <c r="UX79" s="56"/>
      <c r="UY79" s="56"/>
      <c r="UZ79" s="56"/>
      <c r="VA79" s="56"/>
      <c r="VB79" s="56"/>
      <c r="VC79" s="56"/>
      <c r="VD79" s="56"/>
      <c r="VE79" s="56"/>
      <c r="VF79" s="56"/>
      <c r="VG79" s="56"/>
      <c r="VH79" s="56"/>
      <c r="VI79" s="56"/>
      <c r="VJ79" s="56"/>
      <c r="VK79" s="56"/>
      <c r="VL79" s="56"/>
      <c r="VM79" s="56"/>
      <c r="VN79" s="56"/>
      <c r="VO79" s="56"/>
      <c r="VP79" s="56"/>
      <c r="VQ79" s="56"/>
      <c r="VR79" s="56"/>
      <c r="VS79" s="56"/>
      <c r="VT79" s="56"/>
      <c r="VU79" s="56"/>
      <c r="VV79" s="56"/>
      <c r="VW79" s="56"/>
      <c r="VX79" s="56"/>
      <c r="VY79" s="56"/>
      <c r="VZ79" s="56"/>
      <c r="WA79" s="56"/>
      <c r="WB79" s="56"/>
      <c r="WC79" s="56"/>
      <c r="WD79" s="56"/>
      <c r="WE79" s="56"/>
      <c r="WF79" s="56"/>
      <c r="WG79" s="56"/>
      <c r="WH79" s="56"/>
      <c r="WI79" s="56"/>
      <c r="WJ79" s="56"/>
      <c r="WK79" s="56"/>
      <c r="WL79" s="56"/>
      <c r="WM79" s="56"/>
      <c r="WN79" s="56"/>
      <c r="WO79" s="56"/>
      <c r="WP79" s="56"/>
      <c r="WQ79" s="56"/>
      <c r="WR79" s="56"/>
      <c r="WS79" s="56"/>
      <c r="WT79" s="56"/>
      <c r="WU79" s="56"/>
      <c r="WV79" s="56"/>
      <c r="WW79" s="56"/>
      <c r="WX79" s="56"/>
      <c r="WY79" s="56"/>
      <c r="WZ79" s="56"/>
      <c r="XA79" s="56"/>
      <c r="XB79" s="56"/>
      <c r="XC79" s="56"/>
      <c r="XD79" s="56"/>
      <c r="XE79" s="56"/>
      <c r="XF79" s="56"/>
      <c r="XG79" s="56"/>
      <c r="XH79" s="56"/>
      <c r="XI79" s="56"/>
      <c r="XJ79" s="56"/>
      <c r="XK79" s="56"/>
      <c r="XL79" s="56"/>
      <c r="XM79" s="56"/>
      <c r="XN79" s="56"/>
      <c r="XO79" s="56"/>
      <c r="XP79" s="56"/>
      <c r="XQ79" s="56"/>
      <c r="XR79" s="56"/>
      <c r="XS79" s="56"/>
      <c r="XT79" s="56"/>
      <c r="XU79" s="56"/>
      <c r="XV79" s="56"/>
      <c r="XW79" s="56"/>
      <c r="XX79" s="56"/>
      <c r="XY79" s="56"/>
      <c r="XZ79" s="56"/>
      <c r="YA79" s="56"/>
      <c r="YB79" s="56"/>
      <c r="YC79" s="56"/>
      <c r="YD79" s="56"/>
      <c r="YE79" s="56"/>
      <c r="YF79" s="56"/>
      <c r="YG79" s="56"/>
      <c r="YH79" s="56"/>
      <c r="YI79" s="56"/>
      <c r="YJ79" s="56"/>
      <c r="YK79" s="56"/>
      <c r="YL79" s="56"/>
      <c r="YM79" s="56"/>
      <c r="YN79" s="56"/>
      <c r="YO79" s="56"/>
      <c r="YP79" s="56"/>
      <c r="YQ79" s="56"/>
      <c r="YR79" s="56"/>
      <c r="YS79" s="56"/>
      <c r="YT79" s="56"/>
      <c r="YU79" s="56"/>
      <c r="YV79" s="56"/>
      <c r="YW79" s="56"/>
      <c r="YX79" s="56"/>
      <c r="YY79" s="56"/>
      <c r="YZ79" s="56"/>
      <c r="ZA79" s="56"/>
      <c r="ZB79" s="56"/>
      <c r="ZC79" s="56"/>
      <c r="ZD79" s="56"/>
      <c r="ZE79" s="56"/>
      <c r="ZF79" s="56"/>
      <c r="ZG79" s="56"/>
      <c r="ZH79" s="56"/>
      <c r="ZI79" s="56"/>
      <c r="ZJ79" s="56"/>
      <c r="ZK79" s="56"/>
      <c r="ZL79" s="56"/>
      <c r="ZM79" s="56"/>
      <c r="ZN79" s="56"/>
      <c r="ZO79" s="56"/>
      <c r="ZP79" s="56"/>
      <c r="ZQ79" s="56"/>
      <c r="ZR79" s="56"/>
      <c r="ZS79" s="56"/>
      <c r="ZT79" s="56"/>
      <c r="ZU79" s="56"/>
      <c r="ZV79" s="56"/>
      <c r="ZW79" s="56"/>
      <c r="ZX79" s="56"/>
      <c r="ZY79" s="56"/>
      <c r="ZZ79" s="56"/>
      <c r="AAA79" s="56"/>
      <c r="AAB79" s="56"/>
      <c r="AAC79" s="56"/>
      <c r="AAD79" s="56"/>
      <c r="AAE79" s="56"/>
      <c r="AAF79" s="56"/>
      <c r="AAG79" s="56"/>
      <c r="AAH79" s="56"/>
      <c r="AAI79" s="56"/>
      <c r="AAJ79" s="56"/>
      <c r="AAK79" s="56"/>
      <c r="AAL79" s="56"/>
      <c r="AAM79" s="56"/>
      <c r="AAN79" s="56"/>
      <c r="AAO79" s="56"/>
      <c r="AAP79" s="56"/>
      <c r="AAQ79" s="56"/>
      <c r="AAR79" s="56"/>
      <c r="AAS79" s="56"/>
      <c r="AAT79" s="56"/>
      <c r="AAU79" s="56"/>
      <c r="AAV79" s="56"/>
      <c r="AAW79" s="56"/>
      <c r="AAX79" s="56"/>
      <c r="AAY79" s="56"/>
      <c r="AAZ79" s="56"/>
      <c r="ABA79" s="56"/>
      <c r="ABB79" s="56"/>
      <c r="ABC79" s="56"/>
      <c r="ABD79" s="56"/>
      <c r="ABE79" s="56"/>
      <c r="ABF79" s="56"/>
      <c r="ABG79" s="56"/>
      <c r="ABH79" s="56"/>
      <c r="ABI79" s="56"/>
      <c r="ABJ79" s="56"/>
      <c r="ABK79" s="56"/>
      <c r="ABL79" s="56"/>
      <c r="ABM79" s="56"/>
      <c r="ABN79" s="56"/>
      <c r="ABO79" s="56"/>
      <c r="ABP79" s="56"/>
      <c r="ABQ79" s="56"/>
      <c r="ABR79" s="56"/>
      <c r="ABS79" s="56"/>
      <c r="ABT79" s="56"/>
      <c r="ABU79" s="56"/>
      <c r="ABV79" s="56"/>
      <c r="ABW79" s="56"/>
      <c r="ABX79" s="56"/>
      <c r="ABY79" s="56"/>
      <c r="ABZ79" s="56"/>
      <c r="ACA79" s="56"/>
      <c r="ACB79" s="56"/>
      <c r="ACC79" s="56"/>
      <c r="ACD79" s="56"/>
      <c r="ACE79" s="56"/>
      <c r="ACF79" s="56"/>
      <c r="ACG79" s="56"/>
      <c r="ACH79" s="56"/>
      <c r="ACI79" s="56"/>
      <c r="ACJ79" s="56"/>
      <c r="ACK79" s="56"/>
      <c r="ACL79" s="56"/>
      <c r="ACM79" s="56"/>
      <c r="ACN79" s="56"/>
      <c r="ACO79" s="56"/>
      <c r="ACP79" s="56"/>
      <c r="ACQ79" s="56"/>
      <c r="ACR79" s="56"/>
      <c r="ACS79" s="56"/>
      <c r="ACT79" s="56"/>
      <c r="ACU79" s="56"/>
      <c r="ACV79" s="56"/>
      <c r="ACW79" s="56"/>
      <c r="ACX79" s="56"/>
      <c r="ACY79" s="56"/>
      <c r="ACZ79" s="56"/>
      <c r="ADA79" s="56"/>
      <c r="ADB79" s="56"/>
      <c r="ADC79" s="56"/>
      <c r="ADD79" s="56"/>
      <c r="ADE79" s="56"/>
      <c r="ADF79" s="56"/>
      <c r="ADG79" s="56"/>
      <c r="ADH79" s="56"/>
      <c r="ADI79" s="56"/>
      <c r="ADJ79" s="56"/>
      <c r="ADK79" s="56"/>
      <c r="ADL79" s="56"/>
      <c r="ADM79" s="56"/>
      <c r="ADN79" s="56"/>
      <c r="ADO79" s="56"/>
      <c r="ADP79" s="56"/>
      <c r="ADQ79" s="56"/>
      <c r="ADR79" s="56"/>
      <c r="ADS79" s="56"/>
      <c r="ADT79" s="56"/>
      <c r="ADU79" s="56"/>
      <c r="ADV79" s="56"/>
      <c r="ADW79" s="56"/>
      <c r="ADX79" s="56"/>
      <c r="ADY79" s="56"/>
      <c r="ADZ79" s="56"/>
      <c r="AEA79" s="56"/>
      <c r="AEB79" s="56"/>
      <c r="AEC79" s="56"/>
      <c r="AED79" s="56"/>
      <c r="AEE79" s="56"/>
      <c r="AEF79" s="56"/>
      <c r="AEG79" s="56"/>
      <c r="AEH79" s="56"/>
      <c r="AEI79" s="56"/>
      <c r="AEJ79" s="56"/>
      <c r="AEK79" s="56"/>
      <c r="AEL79" s="56"/>
      <c r="AEM79" s="56"/>
      <c r="AEN79" s="56"/>
      <c r="AEO79" s="56"/>
      <c r="AEP79" s="56"/>
      <c r="AEQ79" s="56"/>
      <c r="AER79" s="56"/>
      <c r="AES79" s="56"/>
      <c r="AET79" s="56"/>
      <c r="AEU79" s="56"/>
      <c r="AEV79" s="56"/>
      <c r="AEW79" s="56"/>
      <c r="AEX79" s="56"/>
      <c r="AEY79" s="56"/>
      <c r="AEZ79" s="56"/>
      <c r="AFA79" s="56"/>
      <c r="AFB79" s="56"/>
      <c r="AFC79" s="56"/>
      <c r="AFD79" s="56"/>
      <c r="AFE79" s="56"/>
      <c r="AFF79" s="56"/>
      <c r="AFG79" s="56"/>
      <c r="AFH79" s="56"/>
      <c r="AFI79" s="56"/>
      <c r="AFJ79" s="56"/>
      <c r="AFK79" s="56"/>
      <c r="AFL79" s="56"/>
      <c r="AFM79" s="56"/>
      <c r="AFN79" s="56"/>
      <c r="AFO79" s="56"/>
      <c r="AFP79" s="56"/>
      <c r="AFQ79" s="56"/>
      <c r="AFR79" s="56"/>
      <c r="AFS79" s="56"/>
      <c r="AFT79" s="56"/>
      <c r="AFU79" s="56"/>
      <c r="AFV79" s="56"/>
      <c r="AFW79" s="56"/>
      <c r="AFX79" s="56"/>
      <c r="AFY79" s="56"/>
      <c r="AFZ79" s="56"/>
      <c r="AGA79" s="56"/>
      <c r="AGB79" s="56"/>
      <c r="AGC79" s="56"/>
      <c r="AGD79" s="56"/>
      <c r="AGE79" s="56"/>
      <c r="AGF79" s="56"/>
      <c r="AGG79" s="56"/>
      <c r="AGH79" s="56"/>
      <c r="AGI79" s="56"/>
      <c r="AGJ79" s="56"/>
      <c r="AGK79" s="56"/>
      <c r="AGL79" s="56"/>
      <c r="AGM79" s="56"/>
      <c r="AGN79" s="56"/>
      <c r="AGO79" s="56"/>
      <c r="AGP79" s="56"/>
      <c r="AGQ79" s="56"/>
      <c r="AGR79" s="56"/>
      <c r="AGS79" s="56"/>
      <c r="AGT79" s="56"/>
      <c r="AGU79" s="56"/>
      <c r="AGV79" s="56"/>
      <c r="AGW79" s="56"/>
      <c r="AGX79" s="56"/>
      <c r="AGY79" s="56"/>
      <c r="AGZ79" s="56"/>
      <c r="AHA79" s="56"/>
      <c r="AHB79" s="56"/>
      <c r="AHC79" s="56"/>
      <c r="AHD79" s="56"/>
      <c r="AHE79" s="56"/>
      <c r="AHF79" s="56"/>
      <c r="AHG79" s="56"/>
      <c r="AHH79" s="56"/>
      <c r="AHI79" s="56"/>
      <c r="AHJ79" s="56"/>
      <c r="AHK79" s="56"/>
      <c r="AHL79" s="56"/>
      <c r="AHM79" s="56"/>
      <c r="AHN79" s="56"/>
      <c r="AHO79" s="56"/>
      <c r="AHP79" s="56"/>
      <c r="AHQ79" s="56"/>
      <c r="AHR79" s="56"/>
      <c r="AHS79" s="56"/>
      <c r="AHT79" s="56"/>
      <c r="AHU79" s="56"/>
      <c r="AHV79" s="56"/>
      <c r="AHW79" s="56"/>
      <c r="AHX79" s="56"/>
      <c r="AHY79" s="56"/>
      <c r="AHZ79" s="56"/>
      <c r="AIA79" s="56"/>
      <c r="AIB79" s="56"/>
      <c r="AIC79" s="56"/>
      <c r="AID79" s="56"/>
      <c r="AIE79" s="56"/>
      <c r="AIF79" s="56"/>
      <c r="AIG79" s="56"/>
      <c r="AIH79" s="56"/>
      <c r="AII79" s="56"/>
      <c r="AIJ79" s="56"/>
      <c r="AIK79" s="56"/>
      <c r="AIL79" s="56"/>
      <c r="AIM79" s="56"/>
      <c r="AIN79" s="56"/>
      <c r="AIO79" s="56"/>
      <c r="AIP79" s="56"/>
      <c r="AIQ79" s="56"/>
      <c r="AIR79" s="56"/>
      <c r="AIS79" s="56"/>
      <c r="AIT79" s="56"/>
      <c r="AIU79" s="56"/>
      <c r="AIV79" s="56"/>
      <c r="AIW79" s="56"/>
      <c r="AIX79" s="56"/>
      <c r="AIY79" s="56"/>
      <c r="AIZ79" s="56"/>
      <c r="AJA79" s="56"/>
      <c r="AJB79" s="56"/>
      <c r="AJC79" s="56"/>
      <c r="AJD79" s="56"/>
      <c r="AJE79" s="56"/>
      <c r="AJF79" s="56"/>
      <c r="AJG79" s="56"/>
      <c r="AJH79" s="56"/>
      <c r="AJI79" s="56"/>
      <c r="AJJ79" s="56"/>
      <c r="AJK79" s="56"/>
      <c r="AJL79" s="56"/>
      <c r="AJM79" s="56"/>
      <c r="AJN79" s="56"/>
      <c r="AJO79" s="56"/>
      <c r="AJP79" s="56"/>
      <c r="AJQ79" s="56"/>
      <c r="AJR79" s="56"/>
      <c r="AJS79" s="56"/>
      <c r="AJT79" s="56"/>
      <c r="AJU79" s="56"/>
      <c r="AJV79" s="56"/>
      <c r="AJW79" s="56"/>
      <c r="AJX79" s="56"/>
      <c r="AJY79" s="56"/>
      <c r="AJZ79" s="56"/>
      <c r="AKA79" s="56"/>
      <c r="AKB79" s="56"/>
      <c r="AKC79" s="56"/>
      <c r="AKD79" s="56"/>
      <c r="AKE79" s="56"/>
      <c r="AKF79" s="56"/>
      <c r="AKG79" s="56"/>
      <c r="AKH79" s="56"/>
      <c r="AKI79" s="56"/>
      <c r="AKJ79" s="56"/>
      <c r="AKK79" s="56"/>
      <c r="AKL79" s="56"/>
      <c r="AKM79" s="56"/>
      <c r="AKN79" s="56"/>
      <c r="AKO79" s="56"/>
      <c r="AKP79" s="56"/>
      <c r="AKQ79" s="56"/>
      <c r="AKR79" s="56"/>
      <c r="AKS79" s="56"/>
      <c r="AKT79" s="56"/>
      <c r="AKU79" s="56"/>
      <c r="AKV79" s="56"/>
      <c r="AKW79" s="56"/>
      <c r="AKX79" s="56"/>
      <c r="AKY79" s="56"/>
      <c r="AKZ79" s="56"/>
      <c r="ALA79" s="56"/>
      <c r="ALB79" s="56"/>
      <c r="ALC79" s="56"/>
      <c r="ALD79" s="56"/>
      <c r="ALE79" s="56"/>
      <c r="ALF79" s="56"/>
      <c r="ALG79" s="56"/>
      <c r="ALH79" s="56"/>
      <c r="ALI79" s="56"/>
      <c r="ALJ79" s="56"/>
      <c r="ALK79" s="56"/>
      <c r="ALL79" s="56"/>
      <c r="ALM79" s="56"/>
      <c r="ALN79" s="56"/>
    </row>
    <row r="81" spans="1:1002" ht="20.25" x14ac:dyDescent="0.25">
      <c r="A81" s="45">
        <v>2017</v>
      </c>
      <c r="B81" s="101" t="s">
        <v>46</v>
      </c>
      <c r="C81" s="102"/>
      <c r="D81" s="103"/>
      <c r="E81" s="46"/>
      <c r="F81" s="46"/>
      <c r="G81" s="104" t="s">
        <v>27</v>
      </c>
      <c r="H81" s="104"/>
      <c r="I81" s="104"/>
      <c r="J81" s="46"/>
      <c r="K81" s="46"/>
    </row>
    <row r="82" spans="1:1002" s="52" customFormat="1" ht="15" x14ac:dyDescent="0.25">
      <c r="A82" s="49"/>
      <c r="B82" s="49" t="s">
        <v>28</v>
      </c>
      <c r="C82" s="99" t="s">
        <v>2</v>
      </c>
      <c r="D82" s="49" t="s">
        <v>20</v>
      </c>
      <c r="E82" s="51" t="s">
        <v>29</v>
      </c>
      <c r="F82" s="51" t="s">
        <v>30</v>
      </c>
      <c r="G82" s="49" t="s">
        <v>31</v>
      </c>
      <c r="H82" s="49" t="s">
        <v>32</v>
      </c>
      <c r="I82" s="51" t="s">
        <v>27</v>
      </c>
      <c r="J82" s="49" t="s">
        <v>33</v>
      </c>
      <c r="K82" s="49" t="s">
        <v>3</v>
      </c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I82" s="47"/>
      <c r="DJ82" s="47"/>
      <c r="DK82" s="47"/>
      <c r="DL82" s="47"/>
      <c r="DM82" s="47"/>
      <c r="DN82" s="47"/>
      <c r="DO82" s="47"/>
      <c r="DP82" s="47"/>
      <c r="DQ82" s="47"/>
      <c r="DR82" s="47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7"/>
      <c r="EE82" s="47"/>
      <c r="EF82" s="47"/>
      <c r="EG82" s="47"/>
      <c r="EH82" s="47"/>
      <c r="EI82" s="47"/>
      <c r="EJ82" s="47"/>
      <c r="EK82" s="47"/>
      <c r="EL82" s="47"/>
      <c r="EM82" s="47"/>
      <c r="EN82" s="47"/>
      <c r="EO82" s="47"/>
      <c r="EP82" s="47"/>
      <c r="EQ82" s="47"/>
      <c r="ER82" s="47"/>
      <c r="ES82" s="47"/>
      <c r="ET82" s="47"/>
      <c r="EU82" s="47"/>
      <c r="EV82" s="47"/>
      <c r="EW82" s="47"/>
      <c r="EX82" s="47"/>
      <c r="EY82" s="47"/>
      <c r="EZ82" s="47"/>
      <c r="FA82" s="47"/>
      <c r="FB82" s="47"/>
      <c r="FC82" s="47"/>
      <c r="FD82" s="47"/>
      <c r="FE82" s="47"/>
      <c r="FF82" s="47"/>
      <c r="FG82" s="47"/>
      <c r="FH82" s="47"/>
      <c r="FI82" s="47"/>
      <c r="FJ82" s="47"/>
      <c r="FK82" s="47"/>
      <c r="FL82" s="47"/>
      <c r="FM82" s="47"/>
      <c r="FN82" s="47"/>
      <c r="FO82" s="47"/>
      <c r="FP82" s="47"/>
      <c r="FQ82" s="47"/>
      <c r="FR82" s="47"/>
      <c r="FS82" s="47"/>
      <c r="FT82" s="47"/>
      <c r="FU82" s="47"/>
      <c r="FV82" s="47"/>
      <c r="FW82" s="47"/>
      <c r="FX82" s="47"/>
      <c r="FY82" s="47"/>
      <c r="FZ82" s="47"/>
      <c r="GA82" s="47"/>
      <c r="GB82" s="47"/>
      <c r="GC82" s="47"/>
      <c r="GD82" s="47"/>
      <c r="GE82" s="47"/>
      <c r="GF82" s="47"/>
      <c r="GG82" s="47"/>
      <c r="GH82" s="47"/>
      <c r="GI82" s="47"/>
      <c r="GJ82" s="47"/>
      <c r="GK82" s="47"/>
      <c r="GL82" s="47"/>
      <c r="GM82" s="47"/>
      <c r="GN82" s="47"/>
      <c r="GO82" s="47"/>
      <c r="GP82" s="47"/>
      <c r="GQ82" s="47"/>
      <c r="GR82" s="47"/>
      <c r="GS82" s="47"/>
      <c r="GT82" s="47"/>
      <c r="GU82" s="47"/>
      <c r="GV82" s="47"/>
      <c r="GW82" s="47"/>
      <c r="GX82" s="47"/>
      <c r="GY82" s="47"/>
      <c r="GZ82" s="47"/>
      <c r="HA82" s="47"/>
      <c r="HB82" s="47"/>
      <c r="HC82" s="47"/>
      <c r="HD82" s="47"/>
      <c r="HE82" s="47"/>
      <c r="HF82" s="47"/>
      <c r="HG82" s="47"/>
      <c r="HH82" s="47"/>
      <c r="HI82" s="47"/>
      <c r="HJ82" s="47"/>
      <c r="HK82" s="47"/>
      <c r="HL82" s="47"/>
      <c r="HM82" s="47"/>
      <c r="HN82" s="47"/>
      <c r="HO82" s="47"/>
      <c r="HP82" s="47"/>
      <c r="HQ82" s="47"/>
      <c r="HR82" s="47"/>
      <c r="HS82" s="47"/>
      <c r="HT82" s="47"/>
      <c r="HU82" s="47"/>
      <c r="HV82" s="47"/>
      <c r="HW82" s="47"/>
      <c r="HX82" s="47"/>
      <c r="HY82" s="47"/>
      <c r="HZ82" s="47"/>
      <c r="IA82" s="47"/>
      <c r="IB82" s="47"/>
      <c r="IC82" s="47"/>
      <c r="ID82" s="47"/>
      <c r="IE82" s="47"/>
      <c r="IF82" s="47"/>
      <c r="IG82" s="47"/>
      <c r="IH82" s="47"/>
      <c r="II82" s="47"/>
      <c r="IJ82" s="47"/>
      <c r="IK82" s="47"/>
      <c r="IL82" s="47"/>
      <c r="IM82" s="47"/>
      <c r="IN82" s="47"/>
      <c r="IO82" s="47"/>
      <c r="IP82" s="47"/>
      <c r="IQ82" s="47"/>
      <c r="IR82" s="47"/>
      <c r="IS82" s="47"/>
      <c r="IT82" s="47"/>
      <c r="IU82" s="47"/>
      <c r="IV82" s="47"/>
      <c r="IW82" s="47"/>
      <c r="IX82" s="47"/>
      <c r="IY82" s="47"/>
      <c r="IZ82" s="47"/>
      <c r="JA82" s="47"/>
      <c r="JB82" s="47"/>
      <c r="JC82" s="47"/>
      <c r="JD82" s="47"/>
      <c r="JE82" s="47"/>
      <c r="JF82" s="47"/>
      <c r="JG82" s="47"/>
      <c r="JH82" s="47"/>
      <c r="JI82" s="47"/>
      <c r="JJ82" s="47"/>
      <c r="JK82" s="47"/>
      <c r="JL82" s="47"/>
      <c r="JM82" s="47"/>
      <c r="JN82" s="47"/>
      <c r="JO82" s="47"/>
      <c r="JP82" s="47"/>
      <c r="JQ82" s="47"/>
      <c r="JR82" s="47"/>
      <c r="JS82" s="47"/>
      <c r="JT82" s="47"/>
      <c r="JU82" s="47"/>
      <c r="JV82" s="47"/>
      <c r="JW82" s="47"/>
      <c r="JX82" s="47"/>
      <c r="JY82" s="47"/>
      <c r="JZ82" s="47"/>
      <c r="KA82" s="47"/>
      <c r="KB82" s="47"/>
      <c r="KC82" s="47"/>
      <c r="KD82" s="47"/>
      <c r="KE82" s="47"/>
      <c r="KF82" s="47"/>
      <c r="KG82" s="47"/>
      <c r="KH82" s="47"/>
      <c r="KI82" s="47"/>
      <c r="KJ82" s="47"/>
      <c r="KK82" s="47"/>
      <c r="KL82" s="47"/>
      <c r="KM82" s="47"/>
      <c r="KN82" s="47"/>
      <c r="KO82" s="47"/>
      <c r="KP82" s="47"/>
      <c r="KQ82" s="47"/>
      <c r="KR82" s="47"/>
      <c r="KS82" s="47"/>
      <c r="KT82" s="47"/>
      <c r="KU82" s="47"/>
      <c r="KV82" s="47"/>
      <c r="KW82" s="47"/>
      <c r="KX82" s="47"/>
      <c r="KY82" s="47"/>
      <c r="KZ82" s="47"/>
      <c r="LA82" s="47"/>
      <c r="LB82" s="47"/>
      <c r="LC82" s="47"/>
      <c r="LD82" s="47"/>
      <c r="LE82" s="47"/>
      <c r="LF82" s="47"/>
      <c r="LG82" s="47"/>
      <c r="LH82" s="47"/>
      <c r="LI82" s="47"/>
      <c r="LJ82" s="47"/>
      <c r="LK82" s="47"/>
      <c r="LL82" s="47"/>
      <c r="LM82" s="47"/>
      <c r="LN82" s="47"/>
      <c r="LO82" s="47"/>
      <c r="LP82" s="47"/>
      <c r="LQ82" s="47"/>
      <c r="LR82" s="47"/>
      <c r="LS82" s="47"/>
      <c r="LT82" s="47"/>
      <c r="LU82" s="47"/>
      <c r="LV82" s="47"/>
      <c r="LW82" s="47"/>
      <c r="LX82" s="47"/>
      <c r="LY82" s="47"/>
      <c r="LZ82" s="47"/>
      <c r="MA82" s="47"/>
      <c r="MB82" s="47"/>
      <c r="MC82" s="47"/>
      <c r="MD82" s="47"/>
      <c r="ME82" s="47"/>
      <c r="MF82" s="47"/>
      <c r="MG82" s="47"/>
      <c r="MH82" s="47"/>
      <c r="MI82" s="47"/>
      <c r="MJ82" s="47"/>
      <c r="MK82" s="47"/>
      <c r="ML82" s="47"/>
      <c r="MM82" s="47"/>
      <c r="MN82" s="47"/>
      <c r="MO82" s="47"/>
      <c r="MP82" s="47"/>
      <c r="MQ82" s="47"/>
      <c r="MR82" s="47"/>
      <c r="MS82" s="47"/>
      <c r="MT82" s="47"/>
      <c r="MU82" s="47"/>
      <c r="MV82" s="47"/>
      <c r="MW82" s="47"/>
      <c r="MX82" s="47"/>
      <c r="MY82" s="47"/>
      <c r="MZ82" s="47"/>
      <c r="NA82" s="47"/>
      <c r="NB82" s="47"/>
      <c r="NC82" s="47"/>
      <c r="ND82" s="47"/>
      <c r="NE82" s="47"/>
      <c r="NF82" s="47"/>
      <c r="NG82" s="47"/>
      <c r="NH82" s="47"/>
      <c r="NI82" s="47"/>
      <c r="NJ82" s="47"/>
      <c r="NK82" s="47"/>
      <c r="NL82" s="47"/>
      <c r="NM82" s="47"/>
      <c r="NN82" s="47"/>
      <c r="NO82" s="47"/>
      <c r="NP82" s="47"/>
      <c r="NQ82" s="47"/>
      <c r="NR82" s="47"/>
      <c r="NS82" s="47"/>
      <c r="NT82" s="47"/>
      <c r="NU82" s="47"/>
      <c r="NV82" s="47"/>
      <c r="NW82" s="47"/>
      <c r="NX82" s="47"/>
      <c r="NY82" s="47"/>
      <c r="NZ82" s="47"/>
      <c r="OA82" s="47"/>
      <c r="OB82" s="47"/>
      <c r="OC82" s="47"/>
      <c r="OD82" s="47"/>
      <c r="OE82" s="47"/>
      <c r="OF82" s="47"/>
      <c r="OG82" s="47"/>
      <c r="OH82" s="47"/>
      <c r="OI82" s="47"/>
      <c r="OJ82" s="47"/>
      <c r="OK82" s="47"/>
      <c r="OL82" s="47"/>
      <c r="OM82" s="47"/>
      <c r="ON82" s="47"/>
      <c r="OO82" s="47"/>
      <c r="OP82" s="47"/>
      <c r="OQ82" s="47"/>
      <c r="OR82" s="47"/>
      <c r="OS82" s="47"/>
      <c r="OT82" s="47"/>
      <c r="OU82" s="47"/>
      <c r="OV82" s="47"/>
      <c r="OW82" s="47"/>
      <c r="OX82" s="47"/>
      <c r="OY82" s="47"/>
      <c r="OZ82" s="47"/>
      <c r="PA82" s="47"/>
      <c r="PB82" s="47"/>
      <c r="PC82" s="47"/>
      <c r="PD82" s="47"/>
      <c r="PE82" s="47"/>
      <c r="PF82" s="47"/>
      <c r="PG82" s="47"/>
      <c r="PH82" s="47"/>
      <c r="PI82" s="47"/>
      <c r="PJ82" s="47"/>
      <c r="PK82" s="47"/>
      <c r="PL82" s="47"/>
      <c r="PM82" s="47"/>
      <c r="PN82" s="47"/>
      <c r="PO82" s="47"/>
      <c r="PP82" s="47"/>
      <c r="PQ82" s="47"/>
      <c r="PR82" s="47"/>
      <c r="PS82" s="47"/>
      <c r="PT82" s="47"/>
      <c r="PU82" s="47"/>
      <c r="PV82" s="47"/>
      <c r="PW82" s="47"/>
      <c r="PX82" s="47"/>
      <c r="PY82" s="47"/>
      <c r="PZ82" s="47"/>
      <c r="QA82" s="47"/>
      <c r="QB82" s="47"/>
      <c r="QC82" s="47"/>
      <c r="QD82" s="47"/>
      <c r="QE82" s="47"/>
      <c r="QF82" s="47"/>
      <c r="QG82" s="47"/>
      <c r="QH82" s="47"/>
      <c r="QI82" s="47"/>
      <c r="QJ82" s="47"/>
      <c r="QK82" s="47"/>
      <c r="QL82" s="47"/>
      <c r="QM82" s="47"/>
      <c r="QN82" s="47"/>
      <c r="QO82" s="47"/>
      <c r="QP82" s="47"/>
      <c r="QQ82" s="47"/>
      <c r="QR82" s="47"/>
      <c r="QS82" s="47"/>
      <c r="QT82" s="47"/>
      <c r="QU82" s="47"/>
      <c r="QV82" s="47"/>
      <c r="QW82" s="47"/>
      <c r="QX82" s="47"/>
      <c r="QY82" s="47"/>
      <c r="QZ82" s="47"/>
      <c r="RA82" s="47"/>
      <c r="RB82" s="47"/>
      <c r="RC82" s="47"/>
      <c r="RD82" s="47"/>
      <c r="RE82" s="47"/>
      <c r="RF82" s="47"/>
      <c r="RG82" s="47"/>
      <c r="RH82" s="47"/>
      <c r="RI82" s="47"/>
      <c r="RJ82" s="47"/>
      <c r="RK82" s="47"/>
      <c r="RL82" s="47"/>
      <c r="RM82" s="47"/>
      <c r="RN82" s="47"/>
      <c r="RO82" s="47"/>
      <c r="RP82" s="47"/>
      <c r="RQ82" s="47"/>
      <c r="RR82" s="47"/>
      <c r="RS82" s="47"/>
      <c r="RT82" s="47"/>
      <c r="RU82" s="47"/>
      <c r="RV82" s="47"/>
      <c r="RW82" s="47"/>
      <c r="RX82" s="47"/>
      <c r="RY82" s="47"/>
      <c r="RZ82" s="47"/>
      <c r="SA82" s="47"/>
      <c r="SB82" s="47"/>
      <c r="SC82" s="47"/>
      <c r="SD82" s="47"/>
      <c r="SE82" s="47"/>
      <c r="SF82" s="47"/>
      <c r="SG82" s="47"/>
      <c r="SH82" s="47"/>
      <c r="SI82" s="47"/>
      <c r="SJ82" s="47"/>
      <c r="SK82" s="47"/>
      <c r="SL82" s="47"/>
      <c r="SM82" s="47"/>
      <c r="SN82" s="47"/>
      <c r="SO82" s="47"/>
      <c r="SP82" s="47"/>
      <c r="SQ82" s="47"/>
      <c r="SR82" s="47"/>
      <c r="SS82" s="47"/>
      <c r="ST82" s="47"/>
      <c r="SU82" s="47"/>
      <c r="SV82" s="47"/>
      <c r="SW82" s="47"/>
      <c r="SX82" s="47"/>
      <c r="SY82" s="47"/>
      <c r="SZ82" s="47"/>
      <c r="TA82" s="47"/>
      <c r="TB82" s="47"/>
      <c r="TC82" s="47"/>
      <c r="TD82" s="47"/>
      <c r="TE82" s="47"/>
      <c r="TF82" s="47"/>
      <c r="TG82" s="47"/>
      <c r="TH82" s="47"/>
      <c r="TI82" s="47"/>
      <c r="TJ82" s="47"/>
      <c r="TK82" s="47"/>
      <c r="TL82" s="47"/>
      <c r="TM82" s="47"/>
      <c r="TN82" s="47"/>
      <c r="TO82" s="47"/>
      <c r="TP82" s="47"/>
      <c r="TQ82" s="47"/>
      <c r="TR82" s="47"/>
      <c r="TS82" s="47"/>
      <c r="TT82" s="47"/>
      <c r="TU82" s="47"/>
      <c r="TV82" s="47"/>
      <c r="TW82" s="47"/>
      <c r="TX82" s="47"/>
      <c r="TY82" s="47"/>
      <c r="TZ82" s="47"/>
      <c r="UA82" s="47"/>
      <c r="UB82" s="47"/>
      <c r="UC82" s="47"/>
      <c r="UD82" s="47"/>
      <c r="UE82" s="47"/>
      <c r="UF82" s="47"/>
      <c r="UG82" s="47"/>
      <c r="UH82" s="47"/>
      <c r="UI82" s="47"/>
      <c r="UJ82" s="47"/>
      <c r="UK82" s="47"/>
      <c r="UL82" s="47"/>
      <c r="UM82" s="47"/>
      <c r="UN82" s="47"/>
      <c r="UO82" s="47"/>
      <c r="UP82" s="47"/>
      <c r="UQ82" s="47"/>
      <c r="UR82" s="47"/>
      <c r="US82" s="47"/>
      <c r="UT82" s="47"/>
      <c r="UU82" s="47"/>
      <c r="UV82" s="47"/>
      <c r="UW82" s="47"/>
      <c r="UX82" s="47"/>
      <c r="UY82" s="47"/>
      <c r="UZ82" s="47"/>
      <c r="VA82" s="47"/>
      <c r="VB82" s="47"/>
      <c r="VC82" s="47"/>
      <c r="VD82" s="47"/>
      <c r="VE82" s="47"/>
      <c r="VF82" s="47"/>
      <c r="VG82" s="47"/>
      <c r="VH82" s="47"/>
      <c r="VI82" s="47"/>
      <c r="VJ82" s="47"/>
      <c r="VK82" s="47"/>
      <c r="VL82" s="47"/>
      <c r="VM82" s="47"/>
      <c r="VN82" s="47"/>
      <c r="VO82" s="47"/>
      <c r="VP82" s="47"/>
      <c r="VQ82" s="47"/>
      <c r="VR82" s="47"/>
      <c r="VS82" s="47"/>
      <c r="VT82" s="47"/>
      <c r="VU82" s="47"/>
      <c r="VV82" s="47"/>
      <c r="VW82" s="47"/>
      <c r="VX82" s="47"/>
      <c r="VY82" s="47"/>
      <c r="VZ82" s="47"/>
      <c r="WA82" s="47"/>
      <c r="WB82" s="47"/>
      <c r="WC82" s="47"/>
      <c r="WD82" s="47"/>
      <c r="WE82" s="47"/>
      <c r="WF82" s="47"/>
      <c r="WG82" s="47"/>
      <c r="WH82" s="47"/>
      <c r="WI82" s="47"/>
      <c r="WJ82" s="47"/>
      <c r="WK82" s="47"/>
      <c r="WL82" s="47"/>
      <c r="WM82" s="47"/>
      <c r="WN82" s="47"/>
      <c r="WO82" s="47"/>
      <c r="WP82" s="47"/>
      <c r="WQ82" s="47"/>
      <c r="WR82" s="47"/>
      <c r="WS82" s="47"/>
      <c r="WT82" s="47"/>
      <c r="WU82" s="47"/>
      <c r="WV82" s="47"/>
      <c r="WW82" s="47"/>
      <c r="WX82" s="47"/>
      <c r="WY82" s="47"/>
      <c r="WZ82" s="47"/>
      <c r="XA82" s="47"/>
      <c r="XB82" s="47"/>
      <c r="XC82" s="47"/>
      <c r="XD82" s="47"/>
      <c r="XE82" s="47"/>
      <c r="XF82" s="47"/>
      <c r="XG82" s="47"/>
      <c r="XH82" s="47"/>
      <c r="XI82" s="47"/>
      <c r="XJ82" s="47"/>
      <c r="XK82" s="47"/>
      <c r="XL82" s="47"/>
      <c r="XM82" s="47"/>
      <c r="XN82" s="47"/>
      <c r="XO82" s="47"/>
      <c r="XP82" s="47"/>
      <c r="XQ82" s="47"/>
      <c r="XR82" s="47"/>
      <c r="XS82" s="47"/>
      <c r="XT82" s="47"/>
      <c r="XU82" s="47"/>
      <c r="XV82" s="47"/>
      <c r="XW82" s="47"/>
      <c r="XX82" s="47"/>
      <c r="XY82" s="47"/>
      <c r="XZ82" s="47"/>
      <c r="YA82" s="47"/>
      <c r="YB82" s="47"/>
      <c r="YC82" s="47"/>
      <c r="YD82" s="47"/>
      <c r="YE82" s="47"/>
      <c r="YF82" s="47"/>
      <c r="YG82" s="47"/>
      <c r="YH82" s="47"/>
      <c r="YI82" s="47"/>
      <c r="YJ82" s="47"/>
      <c r="YK82" s="47"/>
      <c r="YL82" s="47"/>
      <c r="YM82" s="47"/>
      <c r="YN82" s="47"/>
      <c r="YO82" s="47"/>
      <c r="YP82" s="47"/>
      <c r="YQ82" s="47"/>
      <c r="YR82" s="47"/>
      <c r="YS82" s="47"/>
      <c r="YT82" s="47"/>
      <c r="YU82" s="47"/>
      <c r="YV82" s="47"/>
      <c r="YW82" s="47"/>
      <c r="YX82" s="47"/>
      <c r="YY82" s="47"/>
      <c r="YZ82" s="47"/>
      <c r="ZA82" s="47"/>
      <c r="ZB82" s="47"/>
      <c r="ZC82" s="47"/>
      <c r="ZD82" s="47"/>
      <c r="ZE82" s="47"/>
      <c r="ZF82" s="47"/>
      <c r="ZG82" s="47"/>
      <c r="ZH82" s="47"/>
      <c r="ZI82" s="47"/>
      <c r="ZJ82" s="47"/>
      <c r="ZK82" s="47"/>
      <c r="ZL82" s="47"/>
      <c r="ZM82" s="47"/>
      <c r="ZN82" s="47"/>
      <c r="ZO82" s="47"/>
      <c r="ZP82" s="47"/>
      <c r="ZQ82" s="47"/>
      <c r="ZR82" s="47"/>
      <c r="ZS82" s="47"/>
      <c r="ZT82" s="47"/>
      <c r="ZU82" s="47"/>
      <c r="ZV82" s="47"/>
      <c r="ZW82" s="47"/>
      <c r="ZX82" s="47"/>
      <c r="ZY82" s="47"/>
      <c r="ZZ82" s="47"/>
      <c r="AAA82" s="47"/>
      <c r="AAB82" s="47"/>
      <c r="AAC82" s="47"/>
      <c r="AAD82" s="47"/>
      <c r="AAE82" s="47"/>
      <c r="AAF82" s="47"/>
      <c r="AAG82" s="47"/>
      <c r="AAH82" s="47"/>
      <c r="AAI82" s="47"/>
      <c r="AAJ82" s="47"/>
      <c r="AAK82" s="47"/>
      <c r="AAL82" s="47"/>
      <c r="AAM82" s="47"/>
      <c r="AAN82" s="47"/>
      <c r="AAO82" s="47"/>
      <c r="AAP82" s="47"/>
      <c r="AAQ82" s="47"/>
      <c r="AAR82" s="47"/>
      <c r="AAS82" s="47"/>
      <c r="AAT82" s="47"/>
      <c r="AAU82" s="47"/>
      <c r="AAV82" s="47"/>
      <c r="AAW82" s="47"/>
      <c r="AAX82" s="47"/>
      <c r="AAY82" s="47"/>
      <c r="AAZ82" s="47"/>
      <c r="ABA82" s="47"/>
      <c r="ABB82" s="47"/>
      <c r="ABC82" s="47"/>
      <c r="ABD82" s="47"/>
      <c r="ABE82" s="47"/>
      <c r="ABF82" s="47"/>
      <c r="ABG82" s="47"/>
      <c r="ABH82" s="47"/>
      <c r="ABI82" s="47"/>
      <c r="ABJ82" s="47"/>
      <c r="ABK82" s="47"/>
      <c r="ABL82" s="47"/>
      <c r="ABM82" s="47"/>
      <c r="ABN82" s="47"/>
      <c r="ABO82" s="47"/>
      <c r="ABP82" s="47"/>
      <c r="ABQ82" s="47"/>
      <c r="ABR82" s="47"/>
      <c r="ABS82" s="47"/>
      <c r="ABT82" s="47"/>
      <c r="ABU82" s="47"/>
      <c r="ABV82" s="47"/>
      <c r="ABW82" s="47"/>
      <c r="ABX82" s="47"/>
      <c r="ABY82" s="47"/>
      <c r="ABZ82" s="47"/>
      <c r="ACA82" s="47"/>
      <c r="ACB82" s="47"/>
      <c r="ACC82" s="47"/>
      <c r="ACD82" s="47"/>
      <c r="ACE82" s="47"/>
      <c r="ACF82" s="47"/>
      <c r="ACG82" s="47"/>
      <c r="ACH82" s="47"/>
      <c r="ACI82" s="47"/>
      <c r="ACJ82" s="47"/>
      <c r="ACK82" s="47"/>
      <c r="ACL82" s="47"/>
      <c r="ACM82" s="47"/>
      <c r="ACN82" s="47"/>
      <c r="ACO82" s="47"/>
      <c r="ACP82" s="47"/>
      <c r="ACQ82" s="47"/>
      <c r="ACR82" s="47"/>
      <c r="ACS82" s="47"/>
      <c r="ACT82" s="47"/>
      <c r="ACU82" s="47"/>
      <c r="ACV82" s="47"/>
      <c r="ACW82" s="47"/>
      <c r="ACX82" s="47"/>
      <c r="ACY82" s="47"/>
      <c r="ACZ82" s="47"/>
      <c r="ADA82" s="47"/>
      <c r="ADB82" s="47"/>
      <c r="ADC82" s="47"/>
      <c r="ADD82" s="47"/>
      <c r="ADE82" s="47"/>
      <c r="ADF82" s="47"/>
      <c r="ADG82" s="47"/>
      <c r="ADH82" s="47"/>
      <c r="ADI82" s="47"/>
      <c r="ADJ82" s="47"/>
      <c r="ADK82" s="47"/>
      <c r="ADL82" s="47"/>
      <c r="ADM82" s="47"/>
      <c r="ADN82" s="47"/>
      <c r="ADO82" s="47"/>
      <c r="ADP82" s="47"/>
      <c r="ADQ82" s="47"/>
      <c r="ADR82" s="47"/>
      <c r="ADS82" s="47"/>
      <c r="ADT82" s="47"/>
      <c r="ADU82" s="47"/>
      <c r="ADV82" s="47"/>
      <c r="ADW82" s="47"/>
      <c r="ADX82" s="47"/>
      <c r="ADY82" s="47"/>
      <c r="ADZ82" s="47"/>
      <c r="AEA82" s="47"/>
      <c r="AEB82" s="47"/>
      <c r="AEC82" s="47"/>
      <c r="AED82" s="47"/>
      <c r="AEE82" s="47"/>
      <c r="AEF82" s="47"/>
      <c r="AEG82" s="47"/>
      <c r="AEH82" s="47"/>
      <c r="AEI82" s="47"/>
      <c r="AEJ82" s="47"/>
      <c r="AEK82" s="47"/>
      <c r="AEL82" s="47"/>
      <c r="AEM82" s="47"/>
      <c r="AEN82" s="47"/>
      <c r="AEO82" s="47"/>
      <c r="AEP82" s="47"/>
      <c r="AEQ82" s="47"/>
      <c r="AER82" s="47"/>
      <c r="AES82" s="47"/>
      <c r="AET82" s="47"/>
      <c r="AEU82" s="47"/>
      <c r="AEV82" s="47"/>
      <c r="AEW82" s="47"/>
      <c r="AEX82" s="47"/>
      <c r="AEY82" s="47"/>
      <c r="AEZ82" s="47"/>
      <c r="AFA82" s="47"/>
      <c r="AFB82" s="47"/>
      <c r="AFC82" s="47"/>
      <c r="AFD82" s="47"/>
      <c r="AFE82" s="47"/>
      <c r="AFF82" s="47"/>
      <c r="AFG82" s="47"/>
      <c r="AFH82" s="47"/>
      <c r="AFI82" s="47"/>
      <c r="AFJ82" s="47"/>
      <c r="AFK82" s="47"/>
      <c r="AFL82" s="47"/>
      <c r="AFM82" s="47"/>
      <c r="AFN82" s="47"/>
      <c r="AFO82" s="47"/>
      <c r="AFP82" s="47"/>
      <c r="AFQ82" s="47"/>
      <c r="AFR82" s="47"/>
      <c r="AFS82" s="47"/>
      <c r="AFT82" s="47"/>
      <c r="AFU82" s="47"/>
      <c r="AFV82" s="47"/>
      <c r="AFW82" s="47"/>
      <c r="AFX82" s="47"/>
      <c r="AFY82" s="47"/>
      <c r="AFZ82" s="47"/>
      <c r="AGA82" s="47"/>
      <c r="AGB82" s="47"/>
      <c r="AGC82" s="47"/>
      <c r="AGD82" s="47"/>
      <c r="AGE82" s="47"/>
      <c r="AGF82" s="47"/>
      <c r="AGG82" s="47"/>
      <c r="AGH82" s="47"/>
      <c r="AGI82" s="47"/>
      <c r="AGJ82" s="47"/>
      <c r="AGK82" s="47"/>
      <c r="AGL82" s="47"/>
      <c r="AGM82" s="47"/>
      <c r="AGN82" s="47"/>
      <c r="AGO82" s="47"/>
      <c r="AGP82" s="47"/>
      <c r="AGQ82" s="47"/>
      <c r="AGR82" s="47"/>
      <c r="AGS82" s="47"/>
      <c r="AGT82" s="47"/>
      <c r="AGU82" s="47"/>
      <c r="AGV82" s="47"/>
      <c r="AGW82" s="47"/>
      <c r="AGX82" s="47"/>
      <c r="AGY82" s="47"/>
      <c r="AGZ82" s="47"/>
      <c r="AHA82" s="47"/>
      <c r="AHB82" s="47"/>
      <c r="AHC82" s="47"/>
      <c r="AHD82" s="47"/>
      <c r="AHE82" s="47"/>
      <c r="AHF82" s="47"/>
      <c r="AHG82" s="47"/>
      <c r="AHH82" s="47"/>
      <c r="AHI82" s="47"/>
      <c r="AHJ82" s="47"/>
      <c r="AHK82" s="47"/>
      <c r="AHL82" s="47"/>
      <c r="AHM82" s="47"/>
      <c r="AHN82" s="47"/>
      <c r="AHO82" s="47"/>
      <c r="AHP82" s="47"/>
      <c r="AHQ82" s="47"/>
      <c r="AHR82" s="47"/>
      <c r="AHS82" s="47"/>
      <c r="AHT82" s="47"/>
      <c r="AHU82" s="47"/>
      <c r="AHV82" s="47"/>
      <c r="AHW82" s="47"/>
      <c r="AHX82" s="47"/>
      <c r="AHY82" s="47"/>
      <c r="AHZ82" s="47"/>
      <c r="AIA82" s="47"/>
      <c r="AIB82" s="47"/>
      <c r="AIC82" s="47"/>
      <c r="AID82" s="47"/>
      <c r="AIE82" s="47"/>
      <c r="AIF82" s="47"/>
      <c r="AIG82" s="47"/>
      <c r="AIH82" s="47"/>
      <c r="AII82" s="47"/>
      <c r="AIJ82" s="47"/>
      <c r="AIK82" s="47"/>
      <c r="AIL82" s="47"/>
      <c r="AIM82" s="47"/>
      <c r="AIN82" s="47"/>
      <c r="AIO82" s="47"/>
      <c r="AIP82" s="47"/>
      <c r="AIQ82" s="47"/>
      <c r="AIR82" s="47"/>
      <c r="AIS82" s="47"/>
      <c r="AIT82" s="47"/>
      <c r="AIU82" s="47"/>
      <c r="AIV82" s="47"/>
      <c r="AIW82" s="47"/>
      <c r="AIX82" s="47"/>
      <c r="AIY82" s="47"/>
      <c r="AIZ82" s="47"/>
      <c r="AJA82" s="47"/>
      <c r="AJB82" s="47"/>
      <c r="AJC82" s="47"/>
      <c r="AJD82" s="47"/>
      <c r="AJE82" s="47"/>
      <c r="AJF82" s="47"/>
      <c r="AJG82" s="47"/>
      <c r="AJH82" s="47"/>
      <c r="AJI82" s="47"/>
      <c r="AJJ82" s="47"/>
      <c r="AJK82" s="47"/>
      <c r="AJL82" s="47"/>
      <c r="AJM82" s="47"/>
      <c r="AJN82" s="47"/>
      <c r="AJO82" s="47"/>
      <c r="AJP82" s="47"/>
      <c r="AJQ82" s="47"/>
      <c r="AJR82" s="47"/>
      <c r="AJS82" s="47"/>
      <c r="AJT82" s="47"/>
      <c r="AJU82" s="47"/>
      <c r="AJV82" s="47"/>
      <c r="AJW82" s="47"/>
      <c r="AJX82" s="47"/>
      <c r="AJY82" s="47"/>
      <c r="AJZ82" s="47"/>
      <c r="AKA82" s="47"/>
      <c r="AKB82" s="47"/>
      <c r="AKC82" s="47"/>
      <c r="AKD82" s="47"/>
      <c r="AKE82" s="47"/>
      <c r="AKF82" s="47"/>
      <c r="AKG82" s="47"/>
      <c r="AKH82" s="47"/>
      <c r="AKI82" s="47"/>
      <c r="AKJ82" s="47"/>
      <c r="AKK82" s="47"/>
      <c r="AKL82" s="47"/>
      <c r="AKM82" s="47"/>
      <c r="AKN82" s="47"/>
      <c r="AKO82" s="47"/>
      <c r="AKP82" s="47"/>
      <c r="AKQ82" s="47"/>
      <c r="AKR82" s="47"/>
      <c r="AKS82" s="47"/>
      <c r="AKT82" s="47"/>
      <c r="AKU82" s="47"/>
      <c r="AKV82" s="47"/>
      <c r="AKW82" s="47"/>
      <c r="AKX82" s="47"/>
      <c r="AKY82" s="47"/>
      <c r="AKZ82" s="47"/>
      <c r="ALA82" s="47"/>
      <c r="ALB82" s="47"/>
      <c r="ALC82" s="47"/>
      <c r="ALD82" s="47"/>
      <c r="ALE82" s="47"/>
      <c r="ALF82" s="47"/>
      <c r="ALG82" s="47"/>
      <c r="ALH82" s="47"/>
      <c r="ALI82" s="47"/>
      <c r="ALJ82" s="47"/>
      <c r="ALK82" s="47"/>
      <c r="ALL82" s="47"/>
      <c r="ALM82" s="47"/>
      <c r="ALN82" s="47"/>
    </row>
    <row r="83" spans="1:1002" ht="18.75" customHeight="1" x14ac:dyDescent="0.25">
      <c r="A83" s="73"/>
      <c r="B83" s="73"/>
      <c r="C83" s="98"/>
      <c r="D83" s="73"/>
      <c r="E83" s="84"/>
      <c r="F83" s="84"/>
      <c r="G83" s="73"/>
      <c r="H83" s="87"/>
      <c r="I83" s="75"/>
      <c r="J83" s="76"/>
      <c r="K83" s="76"/>
    </row>
    <row r="84" spans="1:1002" x14ac:dyDescent="0.25">
      <c r="A84" s="73"/>
      <c r="B84" s="73"/>
      <c r="C84" s="98"/>
      <c r="D84" s="73"/>
      <c r="E84" s="84"/>
      <c r="F84" s="84"/>
      <c r="G84" s="73"/>
      <c r="H84" s="87"/>
      <c r="I84" s="75"/>
      <c r="J84" s="76"/>
      <c r="K84" s="76"/>
    </row>
    <row r="85" spans="1:1002" s="57" customFormat="1" ht="15" x14ac:dyDescent="0.25">
      <c r="A85" s="100" t="s">
        <v>35</v>
      </c>
      <c r="B85" s="100"/>
      <c r="C85" s="53"/>
      <c r="D85" s="54">
        <f>SUM(D83:D84)</f>
        <v>0</v>
      </c>
      <c r="E85" s="85">
        <f>SUM(E83:E84)</f>
        <v>0</v>
      </c>
      <c r="F85" s="85">
        <f>SUM(F83:F84)</f>
        <v>0</v>
      </c>
      <c r="G85" s="54">
        <f>SUM(G83:G84)</f>
        <v>0</v>
      </c>
      <c r="H85" s="86">
        <f>SUM(H83:H84)</f>
        <v>0</v>
      </c>
      <c r="I85" s="55"/>
      <c r="J85" s="54"/>
      <c r="K85" s="54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  <c r="IR85" s="56"/>
      <c r="IS85" s="56"/>
      <c r="IT85" s="56"/>
      <c r="IU85" s="56"/>
      <c r="IV85" s="56"/>
      <c r="IW85" s="56"/>
      <c r="IX85" s="56"/>
      <c r="IY85" s="56"/>
      <c r="IZ85" s="56"/>
      <c r="JA85" s="56"/>
      <c r="JB85" s="56"/>
      <c r="JC85" s="56"/>
      <c r="JD85" s="56"/>
      <c r="JE85" s="56"/>
      <c r="JF85" s="56"/>
      <c r="JG85" s="56"/>
      <c r="JH85" s="56"/>
      <c r="JI85" s="56"/>
      <c r="JJ85" s="56"/>
      <c r="JK85" s="56"/>
      <c r="JL85" s="56"/>
      <c r="JM85" s="56"/>
      <c r="JN85" s="56"/>
      <c r="JO85" s="56"/>
      <c r="JP85" s="56"/>
      <c r="JQ85" s="56"/>
      <c r="JR85" s="56"/>
      <c r="JS85" s="56"/>
      <c r="JT85" s="56"/>
      <c r="JU85" s="56"/>
      <c r="JV85" s="56"/>
      <c r="JW85" s="56"/>
      <c r="JX85" s="56"/>
      <c r="JY85" s="56"/>
      <c r="JZ85" s="56"/>
      <c r="KA85" s="56"/>
      <c r="KB85" s="56"/>
      <c r="KC85" s="56"/>
      <c r="KD85" s="56"/>
      <c r="KE85" s="56"/>
      <c r="KF85" s="56"/>
      <c r="KG85" s="56"/>
      <c r="KH85" s="56"/>
      <c r="KI85" s="56"/>
      <c r="KJ85" s="56"/>
      <c r="KK85" s="56"/>
      <c r="KL85" s="56"/>
      <c r="KM85" s="56"/>
      <c r="KN85" s="56"/>
      <c r="KO85" s="56"/>
      <c r="KP85" s="56"/>
      <c r="KQ85" s="56"/>
      <c r="KR85" s="56"/>
      <c r="KS85" s="56"/>
      <c r="KT85" s="56"/>
      <c r="KU85" s="56"/>
      <c r="KV85" s="56"/>
      <c r="KW85" s="56"/>
      <c r="KX85" s="56"/>
      <c r="KY85" s="56"/>
      <c r="KZ85" s="56"/>
      <c r="LA85" s="56"/>
      <c r="LB85" s="56"/>
      <c r="LC85" s="56"/>
      <c r="LD85" s="56"/>
      <c r="LE85" s="56"/>
      <c r="LF85" s="56"/>
      <c r="LG85" s="56"/>
      <c r="LH85" s="56"/>
      <c r="LI85" s="56"/>
      <c r="LJ85" s="56"/>
      <c r="LK85" s="56"/>
      <c r="LL85" s="56"/>
      <c r="LM85" s="56"/>
      <c r="LN85" s="56"/>
      <c r="LO85" s="56"/>
      <c r="LP85" s="56"/>
      <c r="LQ85" s="56"/>
      <c r="LR85" s="56"/>
      <c r="LS85" s="56"/>
      <c r="LT85" s="56"/>
      <c r="LU85" s="56"/>
      <c r="LV85" s="56"/>
      <c r="LW85" s="56"/>
      <c r="LX85" s="56"/>
      <c r="LY85" s="56"/>
      <c r="LZ85" s="56"/>
      <c r="MA85" s="56"/>
      <c r="MB85" s="56"/>
      <c r="MC85" s="56"/>
      <c r="MD85" s="56"/>
      <c r="ME85" s="56"/>
      <c r="MF85" s="56"/>
      <c r="MG85" s="56"/>
      <c r="MH85" s="56"/>
      <c r="MI85" s="56"/>
      <c r="MJ85" s="56"/>
      <c r="MK85" s="56"/>
      <c r="ML85" s="56"/>
      <c r="MM85" s="56"/>
      <c r="MN85" s="56"/>
      <c r="MO85" s="56"/>
      <c r="MP85" s="56"/>
      <c r="MQ85" s="56"/>
      <c r="MR85" s="56"/>
      <c r="MS85" s="56"/>
      <c r="MT85" s="56"/>
      <c r="MU85" s="56"/>
      <c r="MV85" s="56"/>
      <c r="MW85" s="56"/>
      <c r="MX85" s="56"/>
      <c r="MY85" s="56"/>
      <c r="MZ85" s="56"/>
      <c r="NA85" s="56"/>
      <c r="NB85" s="56"/>
      <c r="NC85" s="56"/>
      <c r="ND85" s="56"/>
      <c r="NE85" s="56"/>
      <c r="NF85" s="56"/>
      <c r="NG85" s="56"/>
      <c r="NH85" s="56"/>
      <c r="NI85" s="56"/>
      <c r="NJ85" s="56"/>
      <c r="NK85" s="56"/>
      <c r="NL85" s="56"/>
      <c r="NM85" s="56"/>
      <c r="NN85" s="56"/>
      <c r="NO85" s="56"/>
      <c r="NP85" s="56"/>
      <c r="NQ85" s="56"/>
      <c r="NR85" s="56"/>
      <c r="NS85" s="56"/>
      <c r="NT85" s="56"/>
      <c r="NU85" s="56"/>
      <c r="NV85" s="56"/>
      <c r="NW85" s="56"/>
      <c r="NX85" s="56"/>
      <c r="NY85" s="56"/>
      <c r="NZ85" s="56"/>
      <c r="OA85" s="56"/>
      <c r="OB85" s="56"/>
      <c r="OC85" s="56"/>
      <c r="OD85" s="56"/>
      <c r="OE85" s="56"/>
      <c r="OF85" s="56"/>
      <c r="OG85" s="56"/>
      <c r="OH85" s="56"/>
      <c r="OI85" s="56"/>
      <c r="OJ85" s="56"/>
      <c r="OK85" s="56"/>
      <c r="OL85" s="56"/>
      <c r="OM85" s="56"/>
      <c r="ON85" s="56"/>
      <c r="OO85" s="56"/>
      <c r="OP85" s="56"/>
      <c r="OQ85" s="56"/>
      <c r="OR85" s="56"/>
      <c r="OS85" s="56"/>
      <c r="OT85" s="56"/>
      <c r="OU85" s="56"/>
      <c r="OV85" s="56"/>
      <c r="OW85" s="56"/>
      <c r="OX85" s="56"/>
      <c r="OY85" s="56"/>
      <c r="OZ85" s="56"/>
      <c r="PA85" s="56"/>
      <c r="PB85" s="56"/>
      <c r="PC85" s="56"/>
      <c r="PD85" s="56"/>
      <c r="PE85" s="56"/>
      <c r="PF85" s="56"/>
      <c r="PG85" s="56"/>
      <c r="PH85" s="56"/>
      <c r="PI85" s="56"/>
      <c r="PJ85" s="56"/>
      <c r="PK85" s="56"/>
      <c r="PL85" s="56"/>
      <c r="PM85" s="56"/>
      <c r="PN85" s="56"/>
      <c r="PO85" s="56"/>
      <c r="PP85" s="56"/>
      <c r="PQ85" s="56"/>
      <c r="PR85" s="56"/>
      <c r="PS85" s="56"/>
      <c r="PT85" s="56"/>
      <c r="PU85" s="56"/>
      <c r="PV85" s="56"/>
      <c r="PW85" s="56"/>
      <c r="PX85" s="56"/>
      <c r="PY85" s="56"/>
      <c r="PZ85" s="56"/>
      <c r="QA85" s="56"/>
      <c r="QB85" s="56"/>
      <c r="QC85" s="56"/>
      <c r="QD85" s="56"/>
      <c r="QE85" s="56"/>
      <c r="QF85" s="56"/>
      <c r="QG85" s="56"/>
      <c r="QH85" s="56"/>
      <c r="QI85" s="56"/>
      <c r="QJ85" s="56"/>
      <c r="QK85" s="56"/>
      <c r="QL85" s="56"/>
      <c r="QM85" s="56"/>
      <c r="QN85" s="56"/>
      <c r="QO85" s="56"/>
      <c r="QP85" s="56"/>
      <c r="QQ85" s="56"/>
      <c r="QR85" s="56"/>
      <c r="QS85" s="56"/>
      <c r="QT85" s="56"/>
      <c r="QU85" s="56"/>
      <c r="QV85" s="56"/>
      <c r="QW85" s="56"/>
      <c r="QX85" s="56"/>
      <c r="QY85" s="56"/>
      <c r="QZ85" s="56"/>
      <c r="RA85" s="56"/>
      <c r="RB85" s="56"/>
      <c r="RC85" s="56"/>
      <c r="RD85" s="56"/>
      <c r="RE85" s="56"/>
      <c r="RF85" s="56"/>
      <c r="RG85" s="56"/>
      <c r="RH85" s="56"/>
      <c r="RI85" s="56"/>
      <c r="RJ85" s="56"/>
      <c r="RK85" s="56"/>
      <c r="RL85" s="56"/>
      <c r="RM85" s="56"/>
      <c r="RN85" s="56"/>
      <c r="RO85" s="56"/>
      <c r="RP85" s="56"/>
      <c r="RQ85" s="56"/>
      <c r="RR85" s="56"/>
      <c r="RS85" s="56"/>
      <c r="RT85" s="56"/>
      <c r="RU85" s="56"/>
      <c r="RV85" s="56"/>
      <c r="RW85" s="56"/>
      <c r="RX85" s="56"/>
      <c r="RY85" s="56"/>
      <c r="RZ85" s="56"/>
      <c r="SA85" s="56"/>
      <c r="SB85" s="56"/>
      <c r="SC85" s="56"/>
      <c r="SD85" s="56"/>
      <c r="SE85" s="56"/>
      <c r="SF85" s="56"/>
      <c r="SG85" s="56"/>
      <c r="SH85" s="56"/>
      <c r="SI85" s="56"/>
      <c r="SJ85" s="56"/>
      <c r="SK85" s="56"/>
      <c r="SL85" s="56"/>
      <c r="SM85" s="56"/>
      <c r="SN85" s="56"/>
      <c r="SO85" s="56"/>
      <c r="SP85" s="56"/>
      <c r="SQ85" s="56"/>
      <c r="SR85" s="56"/>
      <c r="SS85" s="56"/>
      <c r="ST85" s="56"/>
      <c r="SU85" s="56"/>
      <c r="SV85" s="56"/>
      <c r="SW85" s="56"/>
      <c r="SX85" s="56"/>
      <c r="SY85" s="56"/>
      <c r="SZ85" s="56"/>
      <c r="TA85" s="56"/>
      <c r="TB85" s="56"/>
      <c r="TC85" s="56"/>
      <c r="TD85" s="56"/>
      <c r="TE85" s="56"/>
      <c r="TF85" s="56"/>
      <c r="TG85" s="56"/>
      <c r="TH85" s="56"/>
      <c r="TI85" s="56"/>
      <c r="TJ85" s="56"/>
      <c r="TK85" s="56"/>
      <c r="TL85" s="56"/>
      <c r="TM85" s="56"/>
      <c r="TN85" s="56"/>
      <c r="TO85" s="56"/>
      <c r="TP85" s="56"/>
      <c r="TQ85" s="56"/>
      <c r="TR85" s="56"/>
      <c r="TS85" s="56"/>
      <c r="TT85" s="56"/>
      <c r="TU85" s="56"/>
      <c r="TV85" s="56"/>
      <c r="TW85" s="56"/>
      <c r="TX85" s="56"/>
      <c r="TY85" s="56"/>
      <c r="TZ85" s="56"/>
      <c r="UA85" s="56"/>
      <c r="UB85" s="56"/>
      <c r="UC85" s="56"/>
      <c r="UD85" s="56"/>
      <c r="UE85" s="56"/>
      <c r="UF85" s="56"/>
      <c r="UG85" s="56"/>
      <c r="UH85" s="56"/>
      <c r="UI85" s="56"/>
      <c r="UJ85" s="56"/>
      <c r="UK85" s="56"/>
      <c r="UL85" s="56"/>
      <c r="UM85" s="56"/>
      <c r="UN85" s="56"/>
      <c r="UO85" s="56"/>
      <c r="UP85" s="56"/>
      <c r="UQ85" s="56"/>
      <c r="UR85" s="56"/>
      <c r="US85" s="56"/>
      <c r="UT85" s="56"/>
      <c r="UU85" s="56"/>
      <c r="UV85" s="56"/>
      <c r="UW85" s="56"/>
      <c r="UX85" s="56"/>
      <c r="UY85" s="56"/>
      <c r="UZ85" s="56"/>
      <c r="VA85" s="56"/>
      <c r="VB85" s="56"/>
      <c r="VC85" s="56"/>
      <c r="VD85" s="56"/>
      <c r="VE85" s="56"/>
      <c r="VF85" s="56"/>
      <c r="VG85" s="56"/>
      <c r="VH85" s="56"/>
      <c r="VI85" s="56"/>
      <c r="VJ85" s="56"/>
      <c r="VK85" s="56"/>
      <c r="VL85" s="56"/>
      <c r="VM85" s="56"/>
      <c r="VN85" s="56"/>
      <c r="VO85" s="56"/>
      <c r="VP85" s="56"/>
      <c r="VQ85" s="56"/>
      <c r="VR85" s="56"/>
      <c r="VS85" s="56"/>
      <c r="VT85" s="56"/>
      <c r="VU85" s="56"/>
      <c r="VV85" s="56"/>
      <c r="VW85" s="56"/>
      <c r="VX85" s="56"/>
      <c r="VY85" s="56"/>
      <c r="VZ85" s="56"/>
      <c r="WA85" s="56"/>
      <c r="WB85" s="56"/>
      <c r="WC85" s="56"/>
      <c r="WD85" s="56"/>
      <c r="WE85" s="56"/>
      <c r="WF85" s="56"/>
      <c r="WG85" s="56"/>
      <c r="WH85" s="56"/>
      <c r="WI85" s="56"/>
      <c r="WJ85" s="56"/>
      <c r="WK85" s="56"/>
      <c r="WL85" s="56"/>
      <c r="WM85" s="56"/>
      <c r="WN85" s="56"/>
      <c r="WO85" s="56"/>
      <c r="WP85" s="56"/>
      <c r="WQ85" s="56"/>
      <c r="WR85" s="56"/>
      <c r="WS85" s="56"/>
      <c r="WT85" s="56"/>
      <c r="WU85" s="56"/>
      <c r="WV85" s="56"/>
      <c r="WW85" s="56"/>
      <c r="WX85" s="56"/>
      <c r="WY85" s="56"/>
      <c r="WZ85" s="56"/>
      <c r="XA85" s="56"/>
      <c r="XB85" s="56"/>
      <c r="XC85" s="56"/>
      <c r="XD85" s="56"/>
      <c r="XE85" s="56"/>
      <c r="XF85" s="56"/>
      <c r="XG85" s="56"/>
      <c r="XH85" s="56"/>
      <c r="XI85" s="56"/>
      <c r="XJ85" s="56"/>
      <c r="XK85" s="56"/>
      <c r="XL85" s="56"/>
      <c r="XM85" s="56"/>
      <c r="XN85" s="56"/>
      <c r="XO85" s="56"/>
      <c r="XP85" s="56"/>
      <c r="XQ85" s="56"/>
      <c r="XR85" s="56"/>
      <c r="XS85" s="56"/>
      <c r="XT85" s="56"/>
      <c r="XU85" s="56"/>
      <c r="XV85" s="56"/>
      <c r="XW85" s="56"/>
      <c r="XX85" s="56"/>
      <c r="XY85" s="56"/>
      <c r="XZ85" s="56"/>
      <c r="YA85" s="56"/>
      <c r="YB85" s="56"/>
      <c r="YC85" s="56"/>
      <c r="YD85" s="56"/>
      <c r="YE85" s="56"/>
      <c r="YF85" s="56"/>
      <c r="YG85" s="56"/>
      <c r="YH85" s="56"/>
      <c r="YI85" s="56"/>
      <c r="YJ85" s="56"/>
      <c r="YK85" s="56"/>
      <c r="YL85" s="56"/>
      <c r="YM85" s="56"/>
      <c r="YN85" s="56"/>
      <c r="YO85" s="56"/>
      <c r="YP85" s="56"/>
      <c r="YQ85" s="56"/>
      <c r="YR85" s="56"/>
      <c r="YS85" s="56"/>
      <c r="YT85" s="56"/>
      <c r="YU85" s="56"/>
      <c r="YV85" s="56"/>
      <c r="YW85" s="56"/>
      <c r="YX85" s="56"/>
      <c r="YY85" s="56"/>
      <c r="YZ85" s="56"/>
      <c r="ZA85" s="56"/>
      <c r="ZB85" s="56"/>
      <c r="ZC85" s="56"/>
      <c r="ZD85" s="56"/>
      <c r="ZE85" s="56"/>
      <c r="ZF85" s="56"/>
      <c r="ZG85" s="56"/>
      <c r="ZH85" s="56"/>
      <c r="ZI85" s="56"/>
      <c r="ZJ85" s="56"/>
      <c r="ZK85" s="56"/>
      <c r="ZL85" s="56"/>
      <c r="ZM85" s="56"/>
      <c r="ZN85" s="56"/>
      <c r="ZO85" s="56"/>
      <c r="ZP85" s="56"/>
      <c r="ZQ85" s="56"/>
      <c r="ZR85" s="56"/>
      <c r="ZS85" s="56"/>
      <c r="ZT85" s="56"/>
      <c r="ZU85" s="56"/>
      <c r="ZV85" s="56"/>
      <c r="ZW85" s="56"/>
      <c r="ZX85" s="56"/>
      <c r="ZY85" s="56"/>
      <c r="ZZ85" s="56"/>
      <c r="AAA85" s="56"/>
      <c r="AAB85" s="56"/>
      <c r="AAC85" s="56"/>
      <c r="AAD85" s="56"/>
      <c r="AAE85" s="56"/>
      <c r="AAF85" s="56"/>
      <c r="AAG85" s="56"/>
      <c r="AAH85" s="56"/>
      <c r="AAI85" s="56"/>
      <c r="AAJ85" s="56"/>
      <c r="AAK85" s="56"/>
      <c r="AAL85" s="56"/>
      <c r="AAM85" s="56"/>
      <c r="AAN85" s="56"/>
      <c r="AAO85" s="56"/>
      <c r="AAP85" s="56"/>
      <c r="AAQ85" s="56"/>
      <c r="AAR85" s="56"/>
      <c r="AAS85" s="56"/>
      <c r="AAT85" s="56"/>
      <c r="AAU85" s="56"/>
      <c r="AAV85" s="56"/>
      <c r="AAW85" s="56"/>
      <c r="AAX85" s="56"/>
      <c r="AAY85" s="56"/>
      <c r="AAZ85" s="56"/>
      <c r="ABA85" s="56"/>
      <c r="ABB85" s="56"/>
      <c r="ABC85" s="56"/>
      <c r="ABD85" s="56"/>
      <c r="ABE85" s="56"/>
      <c r="ABF85" s="56"/>
      <c r="ABG85" s="56"/>
      <c r="ABH85" s="56"/>
      <c r="ABI85" s="56"/>
      <c r="ABJ85" s="56"/>
      <c r="ABK85" s="56"/>
      <c r="ABL85" s="56"/>
      <c r="ABM85" s="56"/>
      <c r="ABN85" s="56"/>
      <c r="ABO85" s="56"/>
      <c r="ABP85" s="56"/>
      <c r="ABQ85" s="56"/>
      <c r="ABR85" s="56"/>
      <c r="ABS85" s="56"/>
      <c r="ABT85" s="56"/>
      <c r="ABU85" s="56"/>
      <c r="ABV85" s="56"/>
      <c r="ABW85" s="56"/>
      <c r="ABX85" s="56"/>
      <c r="ABY85" s="56"/>
      <c r="ABZ85" s="56"/>
      <c r="ACA85" s="56"/>
      <c r="ACB85" s="56"/>
      <c r="ACC85" s="56"/>
      <c r="ACD85" s="56"/>
      <c r="ACE85" s="56"/>
      <c r="ACF85" s="56"/>
      <c r="ACG85" s="56"/>
      <c r="ACH85" s="56"/>
      <c r="ACI85" s="56"/>
      <c r="ACJ85" s="56"/>
      <c r="ACK85" s="56"/>
      <c r="ACL85" s="56"/>
      <c r="ACM85" s="56"/>
      <c r="ACN85" s="56"/>
      <c r="ACO85" s="56"/>
      <c r="ACP85" s="56"/>
      <c r="ACQ85" s="56"/>
      <c r="ACR85" s="56"/>
      <c r="ACS85" s="56"/>
      <c r="ACT85" s="56"/>
      <c r="ACU85" s="56"/>
      <c r="ACV85" s="56"/>
      <c r="ACW85" s="56"/>
      <c r="ACX85" s="56"/>
      <c r="ACY85" s="56"/>
      <c r="ACZ85" s="56"/>
      <c r="ADA85" s="56"/>
      <c r="ADB85" s="56"/>
      <c r="ADC85" s="56"/>
      <c r="ADD85" s="56"/>
      <c r="ADE85" s="56"/>
      <c r="ADF85" s="56"/>
      <c r="ADG85" s="56"/>
      <c r="ADH85" s="56"/>
      <c r="ADI85" s="56"/>
      <c r="ADJ85" s="56"/>
      <c r="ADK85" s="56"/>
      <c r="ADL85" s="56"/>
      <c r="ADM85" s="56"/>
      <c r="ADN85" s="56"/>
      <c r="ADO85" s="56"/>
      <c r="ADP85" s="56"/>
      <c r="ADQ85" s="56"/>
      <c r="ADR85" s="56"/>
      <c r="ADS85" s="56"/>
      <c r="ADT85" s="56"/>
      <c r="ADU85" s="56"/>
      <c r="ADV85" s="56"/>
      <c r="ADW85" s="56"/>
      <c r="ADX85" s="56"/>
      <c r="ADY85" s="56"/>
      <c r="ADZ85" s="56"/>
      <c r="AEA85" s="56"/>
      <c r="AEB85" s="56"/>
      <c r="AEC85" s="56"/>
      <c r="AED85" s="56"/>
      <c r="AEE85" s="56"/>
      <c r="AEF85" s="56"/>
      <c r="AEG85" s="56"/>
      <c r="AEH85" s="56"/>
      <c r="AEI85" s="56"/>
      <c r="AEJ85" s="56"/>
      <c r="AEK85" s="56"/>
      <c r="AEL85" s="56"/>
      <c r="AEM85" s="56"/>
      <c r="AEN85" s="56"/>
      <c r="AEO85" s="56"/>
      <c r="AEP85" s="56"/>
      <c r="AEQ85" s="56"/>
      <c r="AER85" s="56"/>
      <c r="AES85" s="56"/>
      <c r="AET85" s="56"/>
      <c r="AEU85" s="56"/>
      <c r="AEV85" s="56"/>
      <c r="AEW85" s="56"/>
      <c r="AEX85" s="56"/>
      <c r="AEY85" s="56"/>
      <c r="AEZ85" s="56"/>
      <c r="AFA85" s="56"/>
      <c r="AFB85" s="56"/>
      <c r="AFC85" s="56"/>
      <c r="AFD85" s="56"/>
      <c r="AFE85" s="56"/>
      <c r="AFF85" s="56"/>
      <c r="AFG85" s="56"/>
      <c r="AFH85" s="56"/>
      <c r="AFI85" s="56"/>
      <c r="AFJ85" s="56"/>
      <c r="AFK85" s="56"/>
      <c r="AFL85" s="56"/>
      <c r="AFM85" s="56"/>
      <c r="AFN85" s="56"/>
      <c r="AFO85" s="56"/>
      <c r="AFP85" s="56"/>
      <c r="AFQ85" s="56"/>
      <c r="AFR85" s="56"/>
      <c r="AFS85" s="56"/>
      <c r="AFT85" s="56"/>
      <c r="AFU85" s="56"/>
      <c r="AFV85" s="56"/>
      <c r="AFW85" s="56"/>
      <c r="AFX85" s="56"/>
      <c r="AFY85" s="56"/>
      <c r="AFZ85" s="56"/>
      <c r="AGA85" s="56"/>
      <c r="AGB85" s="56"/>
      <c r="AGC85" s="56"/>
      <c r="AGD85" s="56"/>
      <c r="AGE85" s="56"/>
      <c r="AGF85" s="56"/>
      <c r="AGG85" s="56"/>
      <c r="AGH85" s="56"/>
      <c r="AGI85" s="56"/>
      <c r="AGJ85" s="56"/>
      <c r="AGK85" s="56"/>
      <c r="AGL85" s="56"/>
      <c r="AGM85" s="56"/>
      <c r="AGN85" s="56"/>
      <c r="AGO85" s="56"/>
      <c r="AGP85" s="56"/>
      <c r="AGQ85" s="56"/>
      <c r="AGR85" s="56"/>
      <c r="AGS85" s="56"/>
      <c r="AGT85" s="56"/>
      <c r="AGU85" s="56"/>
      <c r="AGV85" s="56"/>
      <c r="AGW85" s="56"/>
      <c r="AGX85" s="56"/>
      <c r="AGY85" s="56"/>
      <c r="AGZ85" s="56"/>
      <c r="AHA85" s="56"/>
      <c r="AHB85" s="56"/>
      <c r="AHC85" s="56"/>
      <c r="AHD85" s="56"/>
      <c r="AHE85" s="56"/>
      <c r="AHF85" s="56"/>
      <c r="AHG85" s="56"/>
      <c r="AHH85" s="56"/>
      <c r="AHI85" s="56"/>
      <c r="AHJ85" s="56"/>
      <c r="AHK85" s="56"/>
      <c r="AHL85" s="56"/>
      <c r="AHM85" s="56"/>
      <c r="AHN85" s="56"/>
      <c r="AHO85" s="56"/>
      <c r="AHP85" s="56"/>
      <c r="AHQ85" s="56"/>
      <c r="AHR85" s="56"/>
      <c r="AHS85" s="56"/>
      <c r="AHT85" s="56"/>
      <c r="AHU85" s="56"/>
      <c r="AHV85" s="56"/>
      <c r="AHW85" s="56"/>
      <c r="AHX85" s="56"/>
      <c r="AHY85" s="56"/>
      <c r="AHZ85" s="56"/>
      <c r="AIA85" s="56"/>
      <c r="AIB85" s="56"/>
      <c r="AIC85" s="56"/>
      <c r="AID85" s="56"/>
      <c r="AIE85" s="56"/>
      <c r="AIF85" s="56"/>
      <c r="AIG85" s="56"/>
      <c r="AIH85" s="56"/>
      <c r="AII85" s="56"/>
      <c r="AIJ85" s="56"/>
      <c r="AIK85" s="56"/>
      <c r="AIL85" s="56"/>
      <c r="AIM85" s="56"/>
      <c r="AIN85" s="56"/>
      <c r="AIO85" s="56"/>
      <c r="AIP85" s="56"/>
      <c r="AIQ85" s="56"/>
      <c r="AIR85" s="56"/>
      <c r="AIS85" s="56"/>
      <c r="AIT85" s="56"/>
      <c r="AIU85" s="56"/>
      <c r="AIV85" s="56"/>
      <c r="AIW85" s="56"/>
      <c r="AIX85" s="56"/>
      <c r="AIY85" s="56"/>
      <c r="AIZ85" s="56"/>
      <c r="AJA85" s="56"/>
      <c r="AJB85" s="56"/>
      <c r="AJC85" s="56"/>
      <c r="AJD85" s="56"/>
      <c r="AJE85" s="56"/>
      <c r="AJF85" s="56"/>
      <c r="AJG85" s="56"/>
      <c r="AJH85" s="56"/>
      <c r="AJI85" s="56"/>
      <c r="AJJ85" s="56"/>
      <c r="AJK85" s="56"/>
      <c r="AJL85" s="56"/>
      <c r="AJM85" s="56"/>
      <c r="AJN85" s="56"/>
      <c r="AJO85" s="56"/>
      <c r="AJP85" s="56"/>
      <c r="AJQ85" s="56"/>
      <c r="AJR85" s="56"/>
      <c r="AJS85" s="56"/>
      <c r="AJT85" s="56"/>
      <c r="AJU85" s="56"/>
      <c r="AJV85" s="56"/>
      <c r="AJW85" s="56"/>
      <c r="AJX85" s="56"/>
      <c r="AJY85" s="56"/>
      <c r="AJZ85" s="56"/>
      <c r="AKA85" s="56"/>
      <c r="AKB85" s="56"/>
      <c r="AKC85" s="56"/>
      <c r="AKD85" s="56"/>
      <c r="AKE85" s="56"/>
      <c r="AKF85" s="56"/>
      <c r="AKG85" s="56"/>
      <c r="AKH85" s="56"/>
      <c r="AKI85" s="56"/>
      <c r="AKJ85" s="56"/>
      <c r="AKK85" s="56"/>
      <c r="AKL85" s="56"/>
      <c r="AKM85" s="56"/>
      <c r="AKN85" s="56"/>
      <c r="AKO85" s="56"/>
      <c r="AKP85" s="56"/>
      <c r="AKQ85" s="56"/>
      <c r="AKR85" s="56"/>
      <c r="AKS85" s="56"/>
      <c r="AKT85" s="56"/>
      <c r="AKU85" s="56"/>
      <c r="AKV85" s="56"/>
      <c r="AKW85" s="56"/>
      <c r="AKX85" s="56"/>
      <c r="AKY85" s="56"/>
      <c r="AKZ85" s="56"/>
      <c r="ALA85" s="56"/>
      <c r="ALB85" s="56"/>
      <c r="ALC85" s="56"/>
      <c r="ALD85" s="56"/>
      <c r="ALE85" s="56"/>
      <c r="ALF85" s="56"/>
      <c r="ALG85" s="56"/>
      <c r="ALH85" s="56"/>
      <c r="ALI85" s="56"/>
      <c r="ALJ85" s="56"/>
      <c r="ALK85" s="56"/>
      <c r="ALL85" s="56"/>
      <c r="ALM85" s="56"/>
      <c r="ALN85" s="56"/>
    </row>
    <row r="87" spans="1:1002" ht="15" thickBot="1" x14ac:dyDescent="0.3"/>
    <row r="88" spans="1:1002" s="72" customFormat="1" ht="18.75" thickBot="1" x14ac:dyDescent="0.3">
      <c r="A88" s="65" t="s">
        <v>53</v>
      </c>
      <c r="B88" s="66"/>
      <c r="C88" s="67"/>
      <c r="D88" s="68">
        <f>SUM(D85,D79,D73,D67,D61,D55,D47,D38,D28,D21,D16,D10)</f>
        <v>47.5</v>
      </c>
      <c r="E88" s="88">
        <f>SUM(E85,E79,E73,E67,E61,E55,E47,E38,E28,E21,E16,E10)</f>
        <v>1934.5</v>
      </c>
      <c r="F88" s="88">
        <f>SUM(F85,F79,F73,F67,F61,F55,F47,F38,F28,F21,F16,F10)</f>
        <v>3603.5</v>
      </c>
      <c r="G88" s="66">
        <f>SUM(G85,G79,G73,G67,G61,G55,G47,G38,G28,G21,G16,G10)</f>
        <v>0</v>
      </c>
      <c r="H88" s="88">
        <f>SUM(H85,H79,H73,H67,H61,H55,H47,H38,H28,H21,H16,H10)</f>
        <v>751.73</v>
      </c>
      <c r="I88" s="69"/>
      <c r="J88" s="89">
        <f>SUM(J85,J79,J73,J67,J61,J55,J47,J38,J28,J21,J16,J10)</f>
        <v>0</v>
      </c>
      <c r="K88" s="70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1"/>
      <c r="AU88" s="71"/>
      <c r="AV88" s="71"/>
      <c r="AW88" s="71"/>
      <c r="AX88" s="71"/>
      <c r="AY88" s="71"/>
      <c r="AZ88" s="71"/>
      <c r="BA88" s="71"/>
      <c r="BB88" s="71"/>
      <c r="BC88" s="71"/>
      <c r="BD88" s="71"/>
      <c r="BE88" s="71"/>
      <c r="BF88" s="71"/>
      <c r="BG88" s="71"/>
      <c r="BH88" s="71"/>
      <c r="BI88" s="71"/>
      <c r="BJ88" s="71"/>
      <c r="BK88" s="71"/>
      <c r="BL88" s="71"/>
      <c r="BM88" s="71"/>
      <c r="BN88" s="71"/>
      <c r="BO88" s="71"/>
      <c r="BP88" s="71"/>
      <c r="BQ88" s="71"/>
      <c r="BR88" s="71"/>
      <c r="BS88" s="71"/>
      <c r="BT88" s="71"/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  <c r="EN88" s="71"/>
      <c r="EO88" s="71"/>
      <c r="EP88" s="71"/>
      <c r="EQ88" s="71"/>
      <c r="ER88" s="71"/>
      <c r="ES88" s="71"/>
      <c r="ET88" s="71"/>
      <c r="EU88" s="71"/>
      <c r="EV88" s="71"/>
      <c r="EW88" s="71"/>
      <c r="EX88" s="71"/>
      <c r="EY88" s="71"/>
      <c r="EZ88" s="71"/>
      <c r="FA88" s="71"/>
      <c r="FB88" s="71"/>
      <c r="FC88" s="71"/>
      <c r="FD88" s="71"/>
      <c r="FE88" s="71"/>
      <c r="FF88" s="71"/>
      <c r="FG88" s="71"/>
      <c r="FH88" s="71"/>
      <c r="FI88" s="71"/>
      <c r="FJ88" s="71"/>
      <c r="FK88" s="71"/>
      <c r="FL88" s="71"/>
      <c r="FM88" s="71"/>
      <c r="FN88" s="71"/>
      <c r="FO88" s="71"/>
      <c r="FP88" s="71"/>
      <c r="FQ88" s="71"/>
      <c r="FR88" s="71"/>
      <c r="FS88" s="71"/>
      <c r="FT88" s="71"/>
      <c r="FU88" s="71"/>
      <c r="FV88" s="71"/>
      <c r="FW88" s="71"/>
      <c r="FX88" s="71"/>
      <c r="FY88" s="71"/>
      <c r="FZ88" s="71"/>
      <c r="GA88" s="71"/>
      <c r="GB88" s="71"/>
      <c r="GC88" s="71"/>
      <c r="GD88" s="71"/>
      <c r="GE88" s="71"/>
      <c r="GF88" s="71"/>
      <c r="GG88" s="71"/>
      <c r="GH88" s="71"/>
      <c r="GI88" s="71"/>
      <c r="GJ88" s="71"/>
      <c r="GK88" s="71"/>
      <c r="GL88" s="71"/>
      <c r="GM88" s="71"/>
      <c r="GN88" s="71"/>
      <c r="GO88" s="71"/>
      <c r="GP88" s="71"/>
      <c r="GQ88" s="71"/>
      <c r="GR88" s="71"/>
      <c r="GS88" s="71"/>
      <c r="GT88" s="71"/>
      <c r="GU88" s="71"/>
      <c r="GV88" s="71"/>
      <c r="GW88" s="71"/>
      <c r="GX88" s="71"/>
      <c r="GY88" s="71"/>
      <c r="GZ88" s="71"/>
      <c r="HA88" s="71"/>
      <c r="HB88" s="71"/>
      <c r="HC88" s="71"/>
      <c r="HD88" s="71"/>
      <c r="HE88" s="71"/>
      <c r="HF88" s="71"/>
      <c r="HG88" s="71"/>
      <c r="HH88" s="71"/>
      <c r="HI88" s="71"/>
      <c r="HJ88" s="71"/>
      <c r="HK88" s="71"/>
      <c r="HL88" s="71"/>
      <c r="HM88" s="71"/>
      <c r="HN88" s="71"/>
      <c r="HO88" s="71"/>
      <c r="HP88" s="71"/>
      <c r="HQ88" s="71"/>
      <c r="HR88" s="71"/>
      <c r="HS88" s="71"/>
      <c r="HT88" s="71"/>
      <c r="HU88" s="71"/>
      <c r="HV88" s="71"/>
      <c r="HW88" s="71"/>
      <c r="HX88" s="71"/>
      <c r="HY88" s="71"/>
      <c r="HZ88" s="71"/>
      <c r="IA88" s="71"/>
      <c r="IB88" s="71"/>
      <c r="IC88" s="71"/>
      <c r="ID88" s="71"/>
      <c r="IE88" s="71"/>
      <c r="IF88" s="71"/>
      <c r="IG88" s="71"/>
      <c r="IH88" s="71"/>
      <c r="II88" s="71"/>
      <c r="IJ88" s="71"/>
      <c r="IK88" s="71"/>
      <c r="IL88" s="71"/>
      <c r="IM88" s="71"/>
      <c r="IN88" s="71"/>
      <c r="IO88" s="71"/>
      <c r="IP88" s="71"/>
      <c r="IQ88" s="71"/>
      <c r="IR88" s="71"/>
      <c r="IS88" s="71"/>
      <c r="IT88" s="71"/>
      <c r="IU88" s="71"/>
      <c r="IV88" s="71"/>
      <c r="IW88" s="71"/>
      <c r="IX88" s="71"/>
      <c r="IY88" s="71"/>
      <c r="IZ88" s="71"/>
      <c r="JA88" s="71"/>
      <c r="JB88" s="71"/>
      <c r="JC88" s="71"/>
      <c r="JD88" s="71"/>
      <c r="JE88" s="71"/>
      <c r="JF88" s="71"/>
      <c r="JG88" s="71"/>
      <c r="JH88" s="71"/>
      <c r="JI88" s="71"/>
      <c r="JJ88" s="71"/>
      <c r="JK88" s="71"/>
      <c r="JL88" s="71"/>
      <c r="JM88" s="71"/>
      <c r="JN88" s="71"/>
      <c r="JO88" s="71"/>
      <c r="JP88" s="71"/>
      <c r="JQ88" s="71"/>
      <c r="JR88" s="71"/>
      <c r="JS88" s="71"/>
      <c r="JT88" s="71"/>
      <c r="JU88" s="71"/>
      <c r="JV88" s="71"/>
      <c r="JW88" s="71"/>
      <c r="JX88" s="71"/>
      <c r="JY88" s="71"/>
      <c r="JZ88" s="71"/>
      <c r="KA88" s="71"/>
      <c r="KB88" s="71"/>
      <c r="KC88" s="71"/>
      <c r="KD88" s="71"/>
      <c r="KE88" s="71"/>
      <c r="KF88" s="71"/>
      <c r="KG88" s="71"/>
      <c r="KH88" s="71"/>
      <c r="KI88" s="71"/>
      <c r="KJ88" s="71"/>
      <c r="KK88" s="71"/>
      <c r="KL88" s="71"/>
      <c r="KM88" s="71"/>
      <c r="KN88" s="71"/>
      <c r="KO88" s="71"/>
      <c r="KP88" s="71"/>
      <c r="KQ88" s="71"/>
      <c r="KR88" s="71"/>
      <c r="KS88" s="71"/>
      <c r="KT88" s="71"/>
      <c r="KU88" s="71"/>
      <c r="KV88" s="71"/>
      <c r="KW88" s="71"/>
      <c r="KX88" s="71"/>
      <c r="KY88" s="71"/>
      <c r="KZ88" s="71"/>
      <c r="LA88" s="71"/>
      <c r="LB88" s="71"/>
      <c r="LC88" s="71"/>
      <c r="LD88" s="71"/>
      <c r="LE88" s="71"/>
      <c r="LF88" s="71"/>
      <c r="LG88" s="71"/>
      <c r="LH88" s="71"/>
      <c r="LI88" s="71"/>
      <c r="LJ88" s="71"/>
      <c r="LK88" s="71"/>
      <c r="LL88" s="71"/>
      <c r="LM88" s="71"/>
      <c r="LN88" s="71"/>
      <c r="LO88" s="71"/>
      <c r="LP88" s="71"/>
      <c r="LQ88" s="71"/>
      <c r="LR88" s="71"/>
      <c r="LS88" s="71"/>
      <c r="LT88" s="71"/>
      <c r="LU88" s="71"/>
      <c r="LV88" s="71"/>
      <c r="LW88" s="71"/>
      <c r="LX88" s="71"/>
      <c r="LY88" s="71"/>
      <c r="LZ88" s="71"/>
      <c r="MA88" s="71"/>
      <c r="MB88" s="71"/>
      <c r="MC88" s="71"/>
      <c r="MD88" s="71"/>
      <c r="ME88" s="71"/>
      <c r="MF88" s="71"/>
      <c r="MG88" s="71"/>
      <c r="MH88" s="71"/>
      <c r="MI88" s="71"/>
      <c r="MJ88" s="71"/>
      <c r="MK88" s="71"/>
      <c r="ML88" s="71"/>
      <c r="MM88" s="71"/>
      <c r="MN88" s="71"/>
      <c r="MO88" s="71"/>
      <c r="MP88" s="71"/>
      <c r="MQ88" s="71"/>
      <c r="MR88" s="71"/>
      <c r="MS88" s="71"/>
      <c r="MT88" s="71"/>
      <c r="MU88" s="71"/>
      <c r="MV88" s="71"/>
      <c r="MW88" s="71"/>
      <c r="MX88" s="71"/>
      <c r="MY88" s="71"/>
      <c r="MZ88" s="71"/>
      <c r="NA88" s="71"/>
      <c r="NB88" s="71"/>
      <c r="NC88" s="71"/>
      <c r="ND88" s="71"/>
      <c r="NE88" s="71"/>
      <c r="NF88" s="71"/>
      <c r="NG88" s="71"/>
      <c r="NH88" s="71"/>
      <c r="NI88" s="71"/>
      <c r="NJ88" s="71"/>
      <c r="NK88" s="71"/>
      <c r="NL88" s="71"/>
      <c r="NM88" s="71"/>
      <c r="NN88" s="71"/>
      <c r="NO88" s="71"/>
      <c r="NP88" s="71"/>
      <c r="NQ88" s="71"/>
      <c r="NR88" s="71"/>
      <c r="NS88" s="71"/>
      <c r="NT88" s="71"/>
      <c r="NU88" s="71"/>
      <c r="NV88" s="71"/>
      <c r="NW88" s="71"/>
      <c r="NX88" s="71"/>
      <c r="NY88" s="71"/>
      <c r="NZ88" s="71"/>
      <c r="OA88" s="71"/>
      <c r="OB88" s="71"/>
      <c r="OC88" s="71"/>
      <c r="OD88" s="71"/>
      <c r="OE88" s="71"/>
      <c r="OF88" s="71"/>
      <c r="OG88" s="71"/>
      <c r="OH88" s="71"/>
      <c r="OI88" s="71"/>
      <c r="OJ88" s="71"/>
      <c r="OK88" s="71"/>
      <c r="OL88" s="71"/>
      <c r="OM88" s="71"/>
      <c r="ON88" s="71"/>
      <c r="OO88" s="71"/>
      <c r="OP88" s="71"/>
      <c r="OQ88" s="71"/>
      <c r="OR88" s="71"/>
      <c r="OS88" s="71"/>
      <c r="OT88" s="71"/>
      <c r="OU88" s="71"/>
      <c r="OV88" s="71"/>
      <c r="OW88" s="71"/>
      <c r="OX88" s="71"/>
      <c r="OY88" s="71"/>
      <c r="OZ88" s="71"/>
      <c r="PA88" s="71"/>
      <c r="PB88" s="71"/>
      <c r="PC88" s="71"/>
      <c r="PD88" s="71"/>
      <c r="PE88" s="71"/>
      <c r="PF88" s="71"/>
      <c r="PG88" s="71"/>
      <c r="PH88" s="71"/>
      <c r="PI88" s="71"/>
      <c r="PJ88" s="71"/>
      <c r="PK88" s="71"/>
      <c r="PL88" s="71"/>
      <c r="PM88" s="71"/>
      <c r="PN88" s="71"/>
      <c r="PO88" s="71"/>
      <c r="PP88" s="71"/>
      <c r="PQ88" s="71"/>
      <c r="PR88" s="71"/>
      <c r="PS88" s="71"/>
      <c r="PT88" s="71"/>
      <c r="PU88" s="71"/>
      <c r="PV88" s="71"/>
      <c r="PW88" s="71"/>
      <c r="PX88" s="71"/>
      <c r="PY88" s="71"/>
      <c r="PZ88" s="71"/>
      <c r="QA88" s="71"/>
      <c r="QB88" s="71"/>
      <c r="QC88" s="71"/>
      <c r="QD88" s="71"/>
      <c r="QE88" s="71"/>
      <c r="QF88" s="71"/>
      <c r="QG88" s="71"/>
      <c r="QH88" s="71"/>
      <c r="QI88" s="71"/>
      <c r="QJ88" s="71"/>
      <c r="QK88" s="71"/>
      <c r="QL88" s="71"/>
      <c r="QM88" s="71"/>
      <c r="QN88" s="71"/>
      <c r="QO88" s="71"/>
      <c r="QP88" s="71"/>
      <c r="QQ88" s="71"/>
      <c r="QR88" s="71"/>
      <c r="QS88" s="71"/>
      <c r="QT88" s="71"/>
      <c r="QU88" s="71"/>
      <c r="QV88" s="71"/>
      <c r="QW88" s="71"/>
      <c r="QX88" s="71"/>
      <c r="QY88" s="71"/>
      <c r="QZ88" s="71"/>
      <c r="RA88" s="71"/>
      <c r="RB88" s="71"/>
      <c r="RC88" s="71"/>
      <c r="RD88" s="71"/>
      <c r="RE88" s="71"/>
      <c r="RF88" s="71"/>
      <c r="RG88" s="71"/>
      <c r="RH88" s="71"/>
      <c r="RI88" s="71"/>
      <c r="RJ88" s="71"/>
      <c r="RK88" s="71"/>
      <c r="RL88" s="71"/>
      <c r="RM88" s="71"/>
      <c r="RN88" s="71"/>
      <c r="RO88" s="71"/>
      <c r="RP88" s="71"/>
      <c r="RQ88" s="71"/>
      <c r="RR88" s="71"/>
      <c r="RS88" s="71"/>
      <c r="RT88" s="71"/>
      <c r="RU88" s="71"/>
      <c r="RV88" s="71"/>
      <c r="RW88" s="71"/>
      <c r="RX88" s="71"/>
      <c r="RY88" s="71"/>
      <c r="RZ88" s="71"/>
      <c r="SA88" s="71"/>
      <c r="SB88" s="71"/>
      <c r="SC88" s="71"/>
      <c r="SD88" s="71"/>
      <c r="SE88" s="71"/>
      <c r="SF88" s="71"/>
      <c r="SG88" s="71"/>
      <c r="SH88" s="71"/>
      <c r="SI88" s="71"/>
      <c r="SJ88" s="71"/>
      <c r="SK88" s="71"/>
      <c r="SL88" s="71"/>
      <c r="SM88" s="71"/>
      <c r="SN88" s="71"/>
      <c r="SO88" s="71"/>
      <c r="SP88" s="71"/>
      <c r="SQ88" s="71"/>
      <c r="SR88" s="71"/>
      <c r="SS88" s="71"/>
      <c r="ST88" s="71"/>
      <c r="SU88" s="71"/>
      <c r="SV88" s="71"/>
      <c r="SW88" s="71"/>
      <c r="SX88" s="71"/>
      <c r="SY88" s="71"/>
      <c r="SZ88" s="71"/>
      <c r="TA88" s="71"/>
      <c r="TB88" s="71"/>
      <c r="TC88" s="71"/>
      <c r="TD88" s="71"/>
      <c r="TE88" s="71"/>
      <c r="TF88" s="71"/>
      <c r="TG88" s="71"/>
      <c r="TH88" s="71"/>
      <c r="TI88" s="71"/>
      <c r="TJ88" s="71"/>
      <c r="TK88" s="71"/>
      <c r="TL88" s="71"/>
      <c r="TM88" s="71"/>
      <c r="TN88" s="71"/>
      <c r="TO88" s="71"/>
      <c r="TP88" s="71"/>
      <c r="TQ88" s="71"/>
      <c r="TR88" s="71"/>
      <c r="TS88" s="71"/>
      <c r="TT88" s="71"/>
      <c r="TU88" s="71"/>
      <c r="TV88" s="71"/>
      <c r="TW88" s="71"/>
      <c r="TX88" s="71"/>
      <c r="TY88" s="71"/>
      <c r="TZ88" s="71"/>
      <c r="UA88" s="71"/>
      <c r="UB88" s="71"/>
      <c r="UC88" s="71"/>
      <c r="UD88" s="71"/>
      <c r="UE88" s="71"/>
      <c r="UF88" s="71"/>
      <c r="UG88" s="71"/>
      <c r="UH88" s="71"/>
      <c r="UI88" s="71"/>
      <c r="UJ88" s="71"/>
      <c r="UK88" s="71"/>
      <c r="UL88" s="71"/>
      <c r="UM88" s="71"/>
      <c r="UN88" s="71"/>
      <c r="UO88" s="71"/>
      <c r="UP88" s="71"/>
      <c r="UQ88" s="71"/>
      <c r="UR88" s="71"/>
      <c r="US88" s="71"/>
      <c r="UT88" s="71"/>
      <c r="UU88" s="71"/>
      <c r="UV88" s="71"/>
      <c r="UW88" s="71"/>
      <c r="UX88" s="71"/>
      <c r="UY88" s="71"/>
      <c r="UZ88" s="71"/>
      <c r="VA88" s="71"/>
      <c r="VB88" s="71"/>
      <c r="VC88" s="71"/>
      <c r="VD88" s="71"/>
      <c r="VE88" s="71"/>
      <c r="VF88" s="71"/>
      <c r="VG88" s="71"/>
      <c r="VH88" s="71"/>
      <c r="VI88" s="71"/>
      <c r="VJ88" s="71"/>
      <c r="VK88" s="71"/>
      <c r="VL88" s="71"/>
      <c r="VM88" s="71"/>
      <c r="VN88" s="71"/>
      <c r="VO88" s="71"/>
      <c r="VP88" s="71"/>
      <c r="VQ88" s="71"/>
      <c r="VR88" s="71"/>
      <c r="VS88" s="71"/>
      <c r="VT88" s="71"/>
      <c r="VU88" s="71"/>
      <c r="VV88" s="71"/>
      <c r="VW88" s="71"/>
      <c r="VX88" s="71"/>
      <c r="VY88" s="71"/>
      <c r="VZ88" s="71"/>
      <c r="WA88" s="71"/>
      <c r="WB88" s="71"/>
      <c r="WC88" s="71"/>
      <c r="WD88" s="71"/>
      <c r="WE88" s="71"/>
      <c r="WF88" s="71"/>
      <c r="WG88" s="71"/>
      <c r="WH88" s="71"/>
      <c r="WI88" s="71"/>
      <c r="WJ88" s="71"/>
      <c r="WK88" s="71"/>
      <c r="WL88" s="71"/>
      <c r="WM88" s="71"/>
      <c r="WN88" s="71"/>
      <c r="WO88" s="71"/>
      <c r="WP88" s="71"/>
      <c r="WQ88" s="71"/>
      <c r="WR88" s="71"/>
      <c r="WS88" s="71"/>
      <c r="WT88" s="71"/>
      <c r="WU88" s="71"/>
      <c r="WV88" s="71"/>
      <c r="WW88" s="71"/>
      <c r="WX88" s="71"/>
      <c r="WY88" s="71"/>
      <c r="WZ88" s="71"/>
      <c r="XA88" s="71"/>
      <c r="XB88" s="71"/>
      <c r="XC88" s="71"/>
      <c r="XD88" s="71"/>
      <c r="XE88" s="71"/>
      <c r="XF88" s="71"/>
      <c r="XG88" s="71"/>
      <c r="XH88" s="71"/>
      <c r="XI88" s="71"/>
      <c r="XJ88" s="71"/>
      <c r="XK88" s="71"/>
      <c r="XL88" s="71"/>
      <c r="XM88" s="71"/>
      <c r="XN88" s="71"/>
      <c r="XO88" s="71"/>
      <c r="XP88" s="71"/>
      <c r="XQ88" s="71"/>
      <c r="XR88" s="71"/>
      <c r="XS88" s="71"/>
      <c r="XT88" s="71"/>
      <c r="XU88" s="71"/>
      <c r="XV88" s="71"/>
      <c r="XW88" s="71"/>
      <c r="XX88" s="71"/>
      <c r="XY88" s="71"/>
      <c r="XZ88" s="71"/>
      <c r="YA88" s="71"/>
      <c r="YB88" s="71"/>
      <c r="YC88" s="71"/>
      <c r="YD88" s="71"/>
      <c r="YE88" s="71"/>
      <c r="YF88" s="71"/>
      <c r="YG88" s="71"/>
      <c r="YH88" s="71"/>
      <c r="YI88" s="71"/>
      <c r="YJ88" s="71"/>
      <c r="YK88" s="71"/>
      <c r="YL88" s="71"/>
      <c r="YM88" s="71"/>
      <c r="YN88" s="71"/>
      <c r="YO88" s="71"/>
      <c r="YP88" s="71"/>
      <c r="YQ88" s="71"/>
      <c r="YR88" s="71"/>
      <c r="YS88" s="71"/>
      <c r="YT88" s="71"/>
      <c r="YU88" s="71"/>
      <c r="YV88" s="71"/>
      <c r="YW88" s="71"/>
      <c r="YX88" s="71"/>
      <c r="YY88" s="71"/>
      <c r="YZ88" s="71"/>
      <c r="ZA88" s="71"/>
      <c r="ZB88" s="71"/>
      <c r="ZC88" s="71"/>
      <c r="ZD88" s="71"/>
      <c r="ZE88" s="71"/>
      <c r="ZF88" s="71"/>
      <c r="ZG88" s="71"/>
      <c r="ZH88" s="71"/>
      <c r="ZI88" s="71"/>
      <c r="ZJ88" s="71"/>
      <c r="ZK88" s="71"/>
      <c r="ZL88" s="71"/>
      <c r="ZM88" s="71"/>
      <c r="ZN88" s="71"/>
      <c r="ZO88" s="71"/>
      <c r="ZP88" s="71"/>
      <c r="ZQ88" s="71"/>
      <c r="ZR88" s="71"/>
      <c r="ZS88" s="71"/>
      <c r="ZT88" s="71"/>
      <c r="ZU88" s="71"/>
      <c r="ZV88" s="71"/>
      <c r="ZW88" s="71"/>
      <c r="ZX88" s="71"/>
      <c r="ZY88" s="71"/>
      <c r="ZZ88" s="71"/>
      <c r="AAA88" s="71"/>
      <c r="AAB88" s="71"/>
      <c r="AAC88" s="71"/>
      <c r="AAD88" s="71"/>
      <c r="AAE88" s="71"/>
      <c r="AAF88" s="71"/>
      <c r="AAG88" s="71"/>
      <c r="AAH88" s="71"/>
      <c r="AAI88" s="71"/>
      <c r="AAJ88" s="71"/>
      <c r="AAK88" s="71"/>
      <c r="AAL88" s="71"/>
      <c r="AAM88" s="71"/>
      <c r="AAN88" s="71"/>
      <c r="AAO88" s="71"/>
      <c r="AAP88" s="71"/>
      <c r="AAQ88" s="71"/>
      <c r="AAR88" s="71"/>
      <c r="AAS88" s="71"/>
      <c r="AAT88" s="71"/>
      <c r="AAU88" s="71"/>
      <c r="AAV88" s="71"/>
      <c r="AAW88" s="71"/>
      <c r="AAX88" s="71"/>
      <c r="AAY88" s="71"/>
      <c r="AAZ88" s="71"/>
      <c r="ABA88" s="71"/>
      <c r="ABB88" s="71"/>
      <c r="ABC88" s="71"/>
      <c r="ABD88" s="71"/>
      <c r="ABE88" s="71"/>
      <c r="ABF88" s="71"/>
      <c r="ABG88" s="71"/>
      <c r="ABH88" s="71"/>
      <c r="ABI88" s="71"/>
      <c r="ABJ88" s="71"/>
      <c r="ABK88" s="71"/>
      <c r="ABL88" s="71"/>
      <c r="ABM88" s="71"/>
      <c r="ABN88" s="71"/>
      <c r="ABO88" s="71"/>
      <c r="ABP88" s="71"/>
      <c r="ABQ88" s="71"/>
      <c r="ABR88" s="71"/>
      <c r="ABS88" s="71"/>
      <c r="ABT88" s="71"/>
      <c r="ABU88" s="71"/>
      <c r="ABV88" s="71"/>
      <c r="ABW88" s="71"/>
      <c r="ABX88" s="71"/>
      <c r="ABY88" s="71"/>
      <c r="ABZ88" s="71"/>
      <c r="ACA88" s="71"/>
      <c r="ACB88" s="71"/>
      <c r="ACC88" s="71"/>
      <c r="ACD88" s="71"/>
      <c r="ACE88" s="71"/>
      <c r="ACF88" s="71"/>
      <c r="ACG88" s="71"/>
      <c r="ACH88" s="71"/>
      <c r="ACI88" s="71"/>
      <c r="ACJ88" s="71"/>
      <c r="ACK88" s="71"/>
      <c r="ACL88" s="71"/>
      <c r="ACM88" s="71"/>
      <c r="ACN88" s="71"/>
      <c r="ACO88" s="71"/>
      <c r="ACP88" s="71"/>
      <c r="ACQ88" s="71"/>
      <c r="ACR88" s="71"/>
      <c r="ACS88" s="71"/>
      <c r="ACT88" s="71"/>
      <c r="ACU88" s="71"/>
      <c r="ACV88" s="71"/>
      <c r="ACW88" s="71"/>
      <c r="ACX88" s="71"/>
      <c r="ACY88" s="71"/>
      <c r="ACZ88" s="71"/>
      <c r="ADA88" s="71"/>
      <c r="ADB88" s="71"/>
      <c r="ADC88" s="71"/>
      <c r="ADD88" s="71"/>
      <c r="ADE88" s="71"/>
      <c r="ADF88" s="71"/>
      <c r="ADG88" s="71"/>
      <c r="ADH88" s="71"/>
      <c r="ADI88" s="71"/>
      <c r="ADJ88" s="71"/>
      <c r="ADK88" s="71"/>
      <c r="ADL88" s="71"/>
      <c r="ADM88" s="71"/>
      <c r="ADN88" s="71"/>
      <c r="ADO88" s="71"/>
      <c r="ADP88" s="71"/>
      <c r="ADQ88" s="71"/>
      <c r="ADR88" s="71"/>
      <c r="ADS88" s="71"/>
      <c r="ADT88" s="71"/>
      <c r="ADU88" s="71"/>
      <c r="ADV88" s="71"/>
      <c r="ADW88" s="71"/>
      <c r="ADX88" s="71"/>
      <c r="ADY88" s="71"/>
      <c r="ADZ88" s="71"/>
      <c r="AEA88" s="71"/>
      <c r="AEB88" s="71"/>
      <c r="AEC88" s="71"/>
      <c r="AED88" s="71"/>
      <c r="AEE88" s="71"/>
      <c r="AEF88" s="71"/>
      <c r="AEG88" s="71"/>
      <c r="AEH88" s="71"/>
      <c r="AEI88" s="71"/>
      <c r="AEJ88" s="71"/>
      <c r="AEK88" s="71"/>
      <c r="AEL88" s="71"/>
      <c r="AEM88" s="71"/>
      <c r="AEN88" s="71"/>
      <c r="AEO88" s="71"/>
      <c r="AEP88" s="71"/>
      <c r="AEQ88" s="71"/>
      <c r="AER88" s="71"/>
      <c r="AES88" s="71"/>
      <c r="AET88" s="71"/>
      <c r="AEU88" s="71"/>
      <c r="AEV88" s="71"/>
      <c r="AEW88" s="71"/>
      <c r="AEX88" s="71"/>
      <c r="AEY88" s="71"/>
      <c r="AEZ88" s="71"/>
      <c r="AFA88" s="71"/>
      <c r="AFB88" s="71"/>
      <c r="AFC88" s="71"/>
      <c r="AFD88" s="71"/>
      <c r="AFE88" s="71"/>
      <c r="AFF88" s="71"/>
      <c r="AFG88" s="71"/>
      <c r="AFH88" s="71"/>
      <c r="AFI88" s="71"/>
      <c r="AFJ88" s="71"/>
      <c r="AFK88" s="71"/>
      <c r="AFL88" s="71"/>
      <c r="AFM88" s="71"/>
      <c r="AFN88" s="71"/>
      <c r="AFO88" s="71"/>
      <c r="AFP88" s="71"/>
      <c r="AFQ88" s="71"/>
      <c r="AFR88" s="71"/>
      <c r="AFS88" s="71"/>
      <c r="AFT88" s="71"/>
      <c r="AFU88" s="71"/>
      <c r="AFV88" s="71"/>
      <c r="AFW88" s="71"/>
      <c r="AFX88" s="71"/>
      <c r="AFY88" s="71"/>
      <c r="AFZ88" s="71"/>
      <c r="AGA88" s="71"/>
      <c r="AGB88" s="71"/>
      <c r="AGC88" s="71"/>
      <c r="AGD88" s="71"/>
      <c r="AGE88" s="71"/>
      <c r="AGF88" s="71"/>
      <c r="AGG88" s="71"/>
      <c r="AGH88" s="71"/>
      <c r="AGI88" s="71"/>
      <c r="AGJ88" s="71"/>
      <c r="AGK88" s="71"/>
      <c r="AGL88" s="71"/>
      <c r="AGM88" s="71"/>
      <c r="AGN88" s="71"/>
      <c r="AGO88" s="71"/>
      <c r="AGP88" s="71"/>
      <c r="AGQ88" s="71"/>
      <c r="AGR88" s="71"/>
      <c r="AGS88" s="71"/>
      <c r="AGT88" s="71"/>
      <c r="AGU88" s="71"/>
      <c r="AGV88" s="71"/>
      <c r="AGW88" s="71"/>
      <c r="AGX88" s="71"/>
      <c r="AGY88" s="71"/>
      <c r="AGZ88" s="71"/>
      <c r="AHA88" s="71"/>
      <c r="AHB88" s="71"/>
      <c r="AHC88" s="71"/>
      <c r="AHD88" s="71"/>
      <c r="AHE88" s="71"/>
      <c r="AHF88" s="71"/>
      <c r="AHG88" s="71"/>
      <c r="AHH88" s="71"/>
      <c r="AHI88" s="71"/>
      <c r="AHJ88" s="71"/>
      <c r="AHK88" s="71"/>
      <c r="AHL88" s="71"/>
      <c r="AHM88" s="71"/>
      <c r="AHN88" s="71"/>
      <c r="AHO88" s="71"/>
      <c r="AHP88" s="71"/>
      <c r="AHQ88" s="71"/>
      <c r="AHR88" s="71"/>
      <c r="AHS88" s="71"/>
      <c r="AHT88" s="71"/>
      <c r="AHU88" s="71"/>
      <c r="AHV88" s="71"/>
      <c r="AHW88" s="71"/>
      <c r="AHX88" s="71"/>
      <c r="AHY88" s="71"/>
      <c r="AHZ88" s="71"/>
      <c r="AIA88" s="71"/>
      <c r="AIB88" s="71"/>
      <c r="AIC88" s="71"/>
      <c r="AID88" s="71"/>
      <c r="AIE88" s="71"/>
      <c r="AIF88" s="71"/>
      <c r="AIG88" s="71"/>
      <c r="AIH88" s="71"/>
      <c r="AII88" s="71"/>
      <c r="AIJ88" s="71"/>
      <c r="AIK88" s="71"/>
      <c r="AIL88" s="71"/>
      <c r="AIM88" s="71"/>
      <c r="AIN88" s="71"/>
      <c r="AIO88" s="71"/>
      <c r="AIP88" s="71"/>
      <c r="AIQ88" s="71"/>
      <c r="AIR88" s="71"/>
      <c r="AIS88" s="71"/>
      <c r="AIT88" s="71"/>
      <c r="AIU88" s="71"/>
      <c r="AIV88" s="71"/>
      <c r="AIW88" s="71"/>
      <c r="AIX88" s="71"/>
      <c r="AIY88" s="71"/>
      <c r="AIZ88" s="71"/>
      <c r="AJA88" s="71"/>
      <c r="AJB88" s="71"/>
      <c r="AJC88" s="71"/>
      <c r="AJD88" s="71"/>
      <c r="AJE88" s="71"/>
      <c r="AJF88" s="71"/>
      <c r="AJG88" s="71"/>
      <c r="AJH88" s="71"/>
      <c r="AJI88" s="71"/>
      <c r="AJJ88" s="71"/>
      <c r="AJK88" s="71"/>
      <c r="AJL88" s="71"/>
      <c r="AJM88" s="71"/>
      <c r="AJN88" s="71"/>
      <c r="AJO88" s="71"/>
      <c r="AJP88" s="71"/>
      <c r="AJQ88" s="71"/>
      <c r="AJR88" s="71"/>
      <c r="AJS88" s="71"/>
      <c r="AJT88" s="71"/>
      <c r="AJU88" s="71"/>
      <c r="AJV88" s="71"/>
      <c r="AJW88" s="71"/>
      <c r="AJX88" s="71"/>
      <c r="AJY88" s="71"/>
      <c r="AJZ88" s="71"/>
      <c r="AKA88" s="71"/>
      <c r="AKB88" s="71"/>
      <c r="AKC88" s="71"/>
      <c r="AKD88" s="71"/>
      <c r="AKE88" s="71"/>
      <c r="AKF88" s="71"/>
      <c r="AKG88" s="71"/>
      <c r="AKH88" s="71"/>
      <c r="AKI88" s="71"/>
      <c r="AKJ88" s="71"/>
      <c r="AKK88" s="71"/>
      <c r="AKL88" s="71"/>
      <c r="AKM88" s="71"/>
      <c r="AKN88" s="71"/>
      <c r="AKO88" s="71"/>
      <c r="AKP88" s="71"/>
      <c r="AKQ88" s="71"/>
      <c r="AKR88" s="71"/>
      <c r="AKS88" s="71"/>
      <c r="AKT88" s="71"/>
      <c r="AKU88" s="71"/>
      <c r="AKV88" s="71"/>
      <c r="AKW88" s="71"/>
      <c r="AKX88" s="71"/>
      <c r="AKY88" s="71"/>
      <c r="AKZ88" s="71"/>
      <c r="ALA88" s="71"/>
      <c r="ALB88" s="71"/>
      <c r="ALC88" s="71"/>
      <c r="ALD88" s="71"/>
      <c r="ALE88" s="71"/>
      <c r="ALF88" s="71"/>
      <c r="ALG88" s="71"/>
      <c r="ALH88" s="71"/>
      <c r="ALI88" s="71"/>
      <c r="ALJ88" s="71"/>
      <c r="ALK88" s="71"/>
      <c r="ALL88" s="71"/>
      <c r="ALM88" s="71"/>
      <c r="ALN88" s="71"/>
    </row>
  </sheetData>
  <mergeCells count="36">
    <mergeCell ref="A16:B16"/>
    <mergeCell ref="B5:D5"/>
    <mergeCell ref="G5:I5"/>
    <mergeCell ref="B12:D12"/>
    <mergeCell ref="G12:I12"/>
    <mergeCell ref="A10:B10"/>
    <mergeCell ref="B24:D24"/>
    <mergeCell ref="G24:I24"/>
    <mergeCell ref="A28:B28"/>
    <mergeCell ref="B30:D30"/>
    <mergeCell ref="G30:I30"/>
    <mergeCell ref="A55:B55"/>
    <mergeCell ref="B57:D57"/>
    <mergeCell ref="G57:I57"/>
    <mergeCell ref="A38:B38"/>
    <mergeCell ref="B40:D40"/>
    <mergeCell ref="G40:I40"/>
    <mergeCell ref="A47:B47"/>
    <mergeCell ref="B49:D49"/>
    <mergeCell ref="G49:I49"/>
    <mergeCell ref="A79:B79"/>
    <mergeCell ref="B81:D81"/>
    <mergeCell ref="G81:I81"/>
    <mergeCell ref="A85:B85"/>
    <mergeCell ref="B18:D18"/>
    <mergeCell ref="G18:I18"/>
    <mergeCell ref="A21:B21"/>
    <mergeCell ref="A61:B61"/>
    <mergeCell ref="B63:D63"/>
    <mergeCell ref="G63:I63"/>
    <mergeCell ref="A67:B67"/>
    <mergeCell ref="B69:D69"/>
    <mergeCell ref="G69:I69"/>
    <mergeCell ref="A73:B73"/>
    <mergeCell ref="B75:D75"/>
    <mergeCell ref="G75:I7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5"/>
  <sheetViews>
    <sheetView topLeftCell="A16" workbookViewId="0">
      <selection activeCell="A3" sqref="A3"/>
    </sheetView>
  </sheetViews>
  <sheetFormatPr defaultColWidth="9.140625" defaultRowHeight="12.75" x14ac:dyDescent="0.2"/>
  <cols>
    <col min="1" max="1" width="17.42578125" style="1" customWidth="1"/>
    <col min="2" max="2" width="19.140625" style="2" customWidth="1"/>
    <col min="3" max="3" width="17" style="1" bestFit="1" customWidth="1"/>
    <col min="4" max="4" width="16.42578125" style="1" customWidth="1"/>
    <col min="5" max="5" width="16.5703125" style="1" customWidth="1"/>
    <col min="6" max="6" width="18" style="2" customWidth="1"/>
    <col min="7" max="7" width="30.140625" style="3" customWidth="1"/>
    <col min="8" max="16384" width="9.140625" style="1"/>
  </cols>
  <sheetData>
    <row r="2" spans="1:7" s="4" customFormat="1" ht="23.25" x14ac:dyDescent="0.35">
      <c r="A2" s="110" t="s">
        <v>55</v>
      </c>
      <c r="B2" s="110"/>
      <c r="C2" s="110"/>
      <c r="D2" s="110"/>
      <c r="E2" s="110"/>
      <c r="F2" s="110"/>
      <c r="G2" s="110"/>
    </row>
    <row r="3" spans="1:7" s="4" customFormat="1" ht="23.25" x14ac:dyDescent="0.35">
      <c r="A3" s="5"/>
      <c r="B3" s="6" t="s">
        <v>11</v>
      </c>
      <c r="C3" s="77" t="s">
        <v>12</v>
      </c>
      <c r="D3" s="7"/>
    </row>
    <row r="4" spans="1:7" s="4" customFormat="1" ht="23.25" x14ac:dyDescent="0.35">
      <c r="A4" s="5"/>
      <c r="B4" s="80" t="s">
        <v>13</v>
      </c>
      <c r="C4" s="77" t="s">
        <v>2</v>
      </c>
      <c r="D4" s="5"/>
      <c r="E4" s="7"/>
      <c r="F4" s="7"/>
    </row>
    <row r="5" spans="1:7" s="4" customFormat="1" ht="23.25" x14ac:dyDescent="0.35">
      <c r="A5" s="5"/>
      <c r="B5" s="5"/>
      <c r="C5" s="6"/>
      <c r="D5" s="5"/>
      <c r="E5" s="5"/>
      <c r="F5" s="7"/>
      <c r="G5" s="7"/>
    </row>
    <row r="6" spans="1:7" s="4" customFormat="1" ht="23.25" x14ac:dyDescent="0.35">
      <c r="A6" s="111" t="s">
        <v>50</v>
      </c>
      <c r="B6" s="112"/>
      <c r="C6" s="112"/>
      <c r="D6" s="112"/>
      <c r="E6" s="112"/>
      <c r="F6" s="112"/>
      <c r="G6" s="112"/>
    </row>
    <row r="7" spans="1:7" s="81" customFormat="1" ht="22.5" customHeight="1" x14ac:dyDescent="0.25">
      <c r="A7" s="82" t="s">
        <v>14</v>
      </c>
      <c r="B7" s="82"/>
      <c r="C7" s="82"/>
      <c r="D7" s="82"/>
      <c r="E7" s="82"/>
      <c r="F7" s="82"/>
      <c r="G7" s="82"/>
    </row>
    <row r="8" spans="1:7" s="81" customFormat="1" ht="22.5" customHeight="1" x14ac:dyDescent="0.25">
      <c r="A8" s="82" t="s">
        <v>15</v>
      </c>
      <c r="B8" s="82"/>
      <c r="C8" s="82"/>
      <c r="D8" s="82"/>
      <c r="E8" s="82"/>
      <c r="F8" s="82"/>
      <c r="G8" s="82"/>
    </row>
    <row r="9" spans="1:7" s="4" customFormat="1" ht="17.25" customHeight="1" x14ac:dyDescent="0.35">
      <c r="A9" s="78"/>
      <c r="B9" s="79"/>
      <c r="C9" s="79"/>
      <c r="D9" s="79"/>
      <c r="E9" s="79"/>
      <c r="F9" s="79"/>
      <c r="G9" s="79"/>
    </row>
    <row r="10" spans="1:7" s="10" customFormat="1" ht="15.75" x14ac:dyDescent="0.25">
      <c r="A10" s="109" t="s">
        <v>16</v>
      </c>
      <c r="B10" s="109"/>
      <c r="C10" s="109"/>
      <c r="D10" s="95">
        <v>80</v>
      </c>
      <c r="E10" s="8" t="s">
        <v>0</v>
      </c>
      <c r="F10" s="8"/>
      <c r="G10" s="9"/>
    </row>
    <row r="11" spans="1:7" s="10" customFormat="1" ht="15.75" x14ac:dyDescent="0.25">
      <c r="A11" s="109" t="s">
        <v>17</v>
      </c>
      <c r="B11" s="109"/>
      <c r="C11" s="109"/>
      <c r="D11" s="96">
        <v>0.4</v>
      </c>
      <c r="E11" s="8" t="s">
        <v>1</v>
      </c>
      <c r="F11" s="8"/>
      <c r="G11" s="11"/>
    </row>
    <row r="12" spans="1:7" s="4" customFormat="1" ht="15.75" x14ac:dyDescent="0.25">
      <c r="A12" s="12"/>
      <c r="B12" s="13"/>
      <c r="C12" s="108"/>
      <c r="D12" s="108"/>
      <c r="E12" s="108"/>
      <c r="F12" s="108"/>
      <c r="G12" s="14"/>
    </row>
    <row r="13" spans="1:7" s="4" customFormat="1" ht="47.25" x14ac:dyDescent="0.2">
      <c r="A13" s="15" t="s">
        <v>18</v>
      </c>
      <c r="B13" s="16" t="s">
        <v>19</v>
      </c>
      <c r="C13" s="17" t="s">
        <v>20</v>
      </c>
      <c r="D13" s="17" t="s">
        <v>21</v>
      </c>
      <c r="E13" s="18" t="s">
        <v>22</v>
      </c>
      <c r="F13" s="17" t="s">
        <v>23</v>
      </c>
      <c r="G13" s="19"/>
    </row>
    <row r="14" spans="1:7" s="4" customFormat="1" ht="22.5" customHeight="1" x14ac:dyDescent="0.2">
      <c r="A14" s="20">
        <v>42629</v>
      </c>
      <c r="B14" s="90">
        <f t="shared" ref="B14:B26" si="0">+SUM(D14+E14+F14)</f>
        <v>240</v>
      </c>
      <c r="C14" s="21">
        <f>Détails!$D$10</f>
        <v>3</v>
      </c>
      <c r="D14" s="94">
        <f>Détails!$F$10</f>
        <v>240</v>
      </c>
      <c r="E14" s="94">
        <f>Détails!$H$10</f>
        <v>0</v>
      </c>
      <c r="F14" s="94">
        <f>Détails!$J$10</f>
        <v>0</v>
      </c>
      <c r="G14" s="19"/>
    </row>
    <row r="15" spans="1:7" s="4" customFormat="1" ht="22.5" customHeight="1" x14ac:dyDescent="0.2">
      <c r="A15" s="20">
        <v>42659</v>
      </c>
      <c r="B15" s="90">
        <f t="shared" si="0"/>
        <v>320</v>
      </c>
      <c r="C15" s="21">
        <f>Détails!$D$16</f>
        <v>4</v>
      </c>
      <c r="D15" s="94">
        <f>Détails!$F$16</f>
        <v>320</v>
      </c>
      <c r="E15" s="94">
        <f>Détails!$H$16</f>
        <v>0</v>
      </c>
      <c r="F15" s="94">
        <f>Détails!$J$16</f>
        <v>0</v>
      </c>
      <c r="G15" s="19"/>
    </row>
    <row r="16" spans="1:7" s="4" customFormat="1" ht="22.5" customHeight="1" x14ac:dyDescent="0.2">
      <c r="A16" s="20">
        <v>42690</v>
      </c>
      <c r="B16" s="90">
        <f t="shared" si="0"/>
        <v>0</v>
      </c>
      <c r="C16" s="21">
        <f>Détails!$D$21</f>
        <v>0</v>
      </c>
      <c r="D16" s="94">
        <f>Détails!$F$21</f>
        <v>0</v>
      </c>
      <c r="E16" s="94">
        <f>Détails!$H$21</f>
        <v>0</v>
      </c>
      <c r="F16" s="94">
        <f>Détails!$J$21</f>
        <v>0</v>
      </c>
      <c r="G16" s="19"/>
    </row>
    <row r="17" spans="1:7" s="4" customFormat="1" ht="22.5" customHeight="1" x14ac:dyDescent="0.2">
      <c r="A17" s="20">
        <v>42720</v>
      </c>
      <c r="B17" s="90">
        <f t="shared" si="0"/>
        <v>240</v>
      </c>
      <c r="C17" s="21">
        <f>Détails!$D$28</f>
        <v>3</v>
      </c>
      <c r="D17" s="94">
        <f>Détails!$F$28</f>
        <v>240</v>
      </c>
      <c r="E17" s="94">
        <f>Détails!$H$28</f>
        <v>0</v>
      </c>
      <c r="F17" s="94">
        <f>Détails!$J$28</f>
        <v>0</v>
      </c>
      <c r="G17" s="19"/>
    </row>
    <row r="18" spans="1:7" s="4" customFormat="1" ht="22.5" customHeight="1" x14ac:dyDescent="0.2">
      <c r="A18" s="20">
        <v>42386</v>
      </c>
      <c r="B18" s="90">
        <f t="shared" si="0"/>
        <v>2431.73</v>
      </c>
      <c r="C18" s="21">
        <f>Détails!$D$38</f>
        <v>21</v>
      </c>
      <c r="D18" s="94">
        <f>Détails!$F$38</f>
        <v>1680</v>
      </c>
      <c r="E18" s="94">
        <f>Détails!$H$38</f>
        <v>751.73</v>
      </c>
      <c r="F18" s="94">
        <f>Détails!$J$38</f>
        <v>0</v>
      </c>
      <c r="G18" s="19"/>
    </row>
    <row r="19" spans="1:7" s="4" customFormat="1" ht="22.5" customHeight="1" x14ac:dyDescent="0.2">
      <c r="A19" s="20">
        <v>42417</v>
      </c>
      <c r="B19" s="90">
        <f t="shared" si="0"/>
        <v>640</v>
      </c>
      <c r="C19" s="21">
        <f>Détails!$D$47</f>
        <v>8</v>
      </c>
      <c r="D19" s="94">
        <f>Détails!$F$47</f>
        <v>640</v>
      </c>
      <c r="E19" s="94">
        <f>Détails!$H$47</f>
        <v>0</v>
      </c>
      <c r="F19" s="94">
        <f>Détails!$J$47</f>
        <v>0</v>
      </c>
      <c r="G19" s="19"/>
    </row>
    <row r="20" spans="1:7" s="4" customFormat="1" ht="22.5" customHeight="1" x14ac:dyDescent="0.2">
      <c r="A20" s="20">
        <v>42446</v>
      </c>
      <c r="B20" s="90">
        <f t="shared" si="0"/>
        <v>243.5</v>
      </c>
      <c r="C20" s="21">
        <f>Détails!$D$55</f>
        <v>5.5</v>
      </c>
      <c r="D20" s="94">
        <f>Détails!$F$55</f>
        <v>243.5</v>
      </c>
      <c r="E20" s="94">
        <f>Détails!$H$55</f>
        <v>0</v>
      </c>
      <c r="F20" s="94">
        <f>Détails!$J$55</f>
        <v>0</v>
      </c>
      <c r="G20" s="19"/>
    </row>
    <row r="21" spans="1:7" s="4" customFormat="1" ht="22.5" customHeight="1" x14ac:dyDescent="0.2">
      <c r="A21" s="20">
        <v>42477</v>
      </c>
      <c r="B21" s="90">
        <f t="shared" si="0"/>
        <v>80</v>
      </c>
      <c r="C21" s="21">
        <f>Détails!$D$61</f>
        <v>1</v>
      </c>
      <c r="D21" s="94">
        <f>Détails!$F$61</f>
        <v>80</v>
      </c>
      <c r="E21" s="94">
        <f>Détails!$H$61</f>
        <v>0</v>
      </c>
      <c r="F21" s="94">
        <f>Détails!$J$61</f>
        <v>0</v>
      </c>
      <c r="G21" s="19"/>
    </row>
    <row r="22" spans="1:7" s="4" customFormat="1" ht="22.5" customHeight="1" x14ac:dyDescent="0.2">
      <c r="A22" s="20">
        <v>42507</v>
      </c>
      <c r="B22" s="90">
        <f t="shared" si="0"/>
        <v>80</v>
      </c>
      <c r="C22" s="21">
        <f>Détails!$D$67</f>
        <v>1</v>
      </c>
      <c r="D22" s="94">
        <f>Détails!$F$67</f>
        <v>80</v>
      </c>
      <c r="E22" s="94">
        <f>Détails!$H$67</f>
        <v>0</v>
      </c>
      <c r="F22" s="94">
        <f>Détails!$J$67</f>
        <v>0</v>
      </c>
      <c r="G22" s="19"/>
    </row>
    <row r="23" spans="1:7" s="4" customFormat="1" ht="22.5" customHeight="1" x14ac:dyDescent="0.2">
      <c r="A23" s="20">
        <v>42538</v>
      </c>
      <c r="B23" s="90">
        <f t="shared" si="0"/>
        <v>80</v>
      </c>
      <c r="C23" s="21">
        <f>Détails!$D$73</f>
        <v>1</v>
      </c>
      <c r="D23" s="94">
        <f>Détails!$F$73</f>
        <v>80</v>
      </c>
      <c r="E23" s="94">
        <f>Détails!$H$73</f>
        <v>0</v>
      </c>
      <c r="F23" s="94">
        <f>Détails!$J$73</f>
        <v>0</v>
      </c>
      <c r="G23" s="19"/>
    </row>
    <row r="24" spans="1:7" s="4" customFormat="1" ht="22.5" customHeight="1" x14ac:dyDescent="0.2">
      <c r="A24" s="20">
        <v>42568</v>
      </c>
      <c r="B24" s="90">
        <f t="shared" si="0"/>
        <v>0</v>
      </c>
      <c r="C24" s="21">
        <f>Détails!$D$79</f>
        <v>0</v>
      </c>
      <c r="D24" s="94">
        <f>Détails!$F$79</f>
        <v>0</v>
      </c>
      <c r="E24" s="94">
        <f>Détails!$H$79</f>
        <v>0</v>
      </c>
      <c r="F24" s="94">
        <f>Détails!$J$79</f>
        <v>0</v>
      </c>
      <c r="G24" s="19"/>
    </row>
    <row r="25" spans="1:7" s="4" customFormat="1" ht="22.5" customHeight="1" x14ac:dyDescent="0.2">
      <c r="A25" s="20">
        <v>42599</v>
      </c>
      <c r="B25" s="90">
        <f t="shared" si="0"/>
        <v>0</v>
      </c>
      <c r="C25" s="21">
        <f>Détails!$D$85</f>
        <v>0</v>
      </c>
      <c r="D25" s="94">
        <f>Détails!$F$85</f>
        <v>0</v>
      </c>
      <c r="E25" s="94">
        <f>Détails!$H$85</f>
        <v>0</v>
      </c>
      <c r="F25" s="94">
        <f>Détails!$J$85</f>
        <v>0</v>
      </c>
      <c r="G25" s="19"/>
    </row>
    <row r="26" spans="1:7" s="4" customFormat="1" ht="38.25" customHeight="1" x14ac:dyDescent="0.2">
      <c r="A26" s="22" t="s">
        <v>51</v>
      </c>
      <c r="B26" s="91">
        <f t="shared" si="0"/>
        <v>4355.2299999999996</v>
      </c>
      <c r="C26" s="23">
        <f>SUM(C14:C25)</f>
        <v>47.5</v>
      </c>
      <c r="D26" s="91">
        <f>SUM(D14:D25)</f>
        <v>3603.5</v>
      </c>
      <c r="E26" s="91">
        <f>SUM(E14:E25)</f>
        <v>751.73</v>
      </c>
      <c r="F26" s="91">
        <f>SUM(F14:F25)</f>
        <v>0</v>
      </c>
      <c r="G26" s="24"/>
    </row>
    <row r="27" spans="1:7" s="27" customFormat="1" ht="48.75" customHeight="1" x14ac:dyDescent="0.25">
      <c r="A27" s="25" t="s">
        <v>52</v>
      </c>
      <c r="B27" s="92">
        <v>5250</v>
      </c>
      <c r="C27" s="26"/>
      <c r="D27" s="92"/>
      <c r="E27" s="92"/>
      <c r="F27" s="92"/>
      <c r="G27" s="24"/>
    </row>
    <row r="28" spans="1:7" s="31" customFormat="1" ht="38.25" customHeight="1" x14ac:dyDescent="0.25">
      <c r="A28" s="28" t="s">
        <v>4</v>
      </c>
      <c r="B28" s="93">
        <f>SUM(B26:B27)</f>
        <v>9605.23</v>
      </c>
      <c r="C28" s="29"/>
      <c r="D28" s="93"/>
      <c r="E28" s="93"/>
      <c r="F28" s="93"/>
      <c r="G28" s="30"/>
    </row>
    <row r="29" spans="1:7" s="34" customFormat="1" ht="15.75" x14ac:dyDescent="0.25">
      <c r="A29" s="32"/>
      <c r="B29" s="33"/>
      <c r="C29" s="33"/>
      <c r="D29" s="33"/>
      <c r="E29" s="33"/>
      <c r="F29" s="33"/>
      <c r="G29" s="30"/>
    </row>
    <row r="30" spans="1:7" s="27" customFormat="1" ht="47.25" x14ac:dyDescent="0.2">
      <c r="A30" s="35" t="s">
        <v>24</v>
      </c>
      <c r="B30" s="36" t="s">
        <v>25</v>
      </c>
      <c r="C30" s="37"/>
      <c r="D30" s="38"/>
      <c r="E30" s="38"/>
      <c r="F30" s="38"/>
      <c r="G30" s="39"/>
    </row>
    <row r="31" spans="1:7" s="4" customFormat="1" ht="15.75" x14ac:dyDescent="0.25">
      <c r="A31" s="40" t="s">
        <v>5</v>
      </c>
      <c r="B31" s="97">
        <v>80</v>
      </c>
      <c r="C31" s="41"/>
      <c r="D31" s="42"/>
      <c r="E31" s="42"/>
      <c r="F31" s="42"/>
      <c r="G31" s="43"/>
    </row>
    <row r="32" spans="1:7" s="4" customFormat="1" ht="15.75" x14ac:dyDescent="0.25">
      <c r="A32" s="40" t="s">
        <v>6</v>
      </c>
      <c r="B32" s="97">
        <v>14.5</v>
      </c>
      <c r="C32" s="41"/>
      <c r="D32" s="42"/>
      <c r="E32" s="42"/>
      <c r="F32" s="42"/>
    </row>
    <row r="33" spans="1:7" s="4" customFormat="1" ht="15.75" x14ac:dyDescent="0.25">
      <c r="A33" s="40" t="s">
        <v>9</v>
      </c>
      <c r="B33" s="97">
        <v>28</v>
      </c>
      <c r="C33" s="41"/>
      <c r="D33" s="42"/>
      <c r="E33" s="42"/>
      <c r="F33" s="42"/>
    </row>
    <row r="34" spans="1:7" s="4" customFormat="1" ht="15.75" x14ac:dyDescent="0.25">
      <c r="A34" s="40" t="s">
        <v>10</v>
      </c>
      <c r="B34" s="97">
        <v>45</v>
      </c>
      <c r="C34" s="41"/>
      <c r="D34" s="42"/>
      <c r="E34" s="42"/>
      <c r="F34" s="42"/>
    </row>
    <row r="35" spans="1:7" s="4" customFormat="1" x14ac:dyDescent="0.2">
      <c r="B35" s="44"/>
      <c r="F35" s="44"/>
      <c r="G35" s="14"/>
    </row>
  </sheetData>
  <mergeCells count="5">
    <mergeCell ref="C12:F12"/>
    <mergeCell ref="A11:C11"/>
    <mergeCell ref="A10:C10"/>
    <mergeCell ref="A2:G2"/>
    <mergeCell ref="A6:G6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Détails</vt:lpstr>
      <vt:lpstr>Sommaire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Tamminga</dc:creator>
  <cp:lastModifiedBy>kendoyle</cp:lastModifiedBy>
  <dcterms:created xsi:type="dcterms:W3CDTF">2016-03-17T17:27:56Z</dcterms:created>
  <dcterms:modified xsi:type="dcterms:W3CDTF">2017-10-30T17:30:03Z</dcterms:modified>
</cp:coreProperties>
</file>